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70" windowHeight="5730" activeTab="1"/>
  </bookViews>
  <sheets>
    <sheet name="Príjmy I. a II. úprava r.09 " sheetId="1" r:id="rId1"/>
    <sheet name="Príjmy k 30.6.2009" sheetId="2" r:id="rId2"/>
    <sheet name="III. úprava rozpočtu rok 2009" sheetId="3" r:id="rId3"/>
  </sheets>
  <definedNames>
    <definedName name="_xlnm.Print_Area" localSheetId="0">'Príjmy I. a II. úprava r.09 '!$A$1:$K$417</definedName>
    <definedName name="_xlnm.Print_Area" localSheetId="1">'Príjmy k 30.6.2009'!$A$1:$S$457</definedName>
  </definedNames>
  <calcPr fullCalcOnLoad="1"/>
</workbook>
</file>

<file path=xl/sharedStrings.xml><?xml version="1.0" encoding="utf-8"?>
<sst xmlns="http://schemas.openxmlformats.org/spreadsheetml/2006/main" count="872" uniqueCount="535">
  <si>
    <t xml:space="preserve">Z terminovaných vkladov </t>
  </si>
  <si>
    <t xml:space="preserve">292 Iné nedaňové príjmy </t>
  </si>
  <si>
    <t xml:space="preserve">Z výťažkov z loterií  a iných podobných hier </t>
  </si>
  <si>
    <t xml:space="preserve">300 Granty a transfery </t>
  </si>
  <si>
    <t xml:space="preserve">311 Granty </t>
  </si>
  <si>
    <t>311</t>
  </si>
  <si>
    <t xml:space="preserve">312 Transfery  v rámci verejnej správy  </t>
  </si>
  <si>
    <t xml:space="preserve">Zo ŠR ÚPSV a R - hmotná núdza - stravovanie </t>
  </si>
  <si>
    <t xml:space="preserve">Zo ŠR ÚPSV a R - hmotná núdza - školské potreby  </t>
  </si>
  <si>
    <t xml:space="preserve">Zo ŠR ÚPSVa R štipendia </t>
  </si>
  <si>
    <t xml:space="preserve">Zo ŠR  ÚPSV a R rod. prídavky - zaškoláctvo </t>
  </si>
  <si>
    <t>Zo ŠR Europský sociál.fond aktiv.príspevok(Mesto)</t>
  </si>
  <si>
    <t>Zo ŠR školstvo prenesené kompetencie  (ZŠ)</t>
  </si>
  <si>
    <t>Zo ŠR vzdelávacie poukazy (ŠK,CVČ, ZUŠ))</t>
  </si>
  <si>
    <t>Zo ŠR doprava žiakov  (ZŠ)</t>
  </si>
  <si>
    <t xml:space="preserve">Zo ŠR odchodné  zamestnancov ZŠ </t>
  </si>
  <si>
    <t xml:space="preserve">Zo ŠR školský úrad - dotácia </t>
  </si>
  <si>
    <t xml:space="preserve">Zo ŠR - uzem.rozh.stav. poriadok </t>
  </si>
  <si>
    <t xml:space="preserve">Zo ŠR - životné prostredie </t>
  </si>
  <si>
    <t xml:space="preserve">Zo ŠR úsek miestnych a účelových komunikácií </t>
  </si>
  <si>
    <t xml:space="preserve">Zo ŠR na kamerový systém </t>
  </si>
  <si>
    <t>Zo ŠR - Kultúrne poukazy (ZŠ Turzovka)</t>
  </si>
  <si>
    <t xml:space="preserve">Zo ŠR na matričnú činnosť </t>
  </si>
  <si>
    <t>Zo ŠR na evidenciu obyvat. (podľa počtu ŠÚ)</t>
  </si>
  <si>
    <t>330 Zahraničné granty</t>
  </si>
  <si>
    <t xml:space="preserve">331  Bežné   -  Od medzinárodnej organizácie </t>
  </si>
  <si>
    <t>Finančné prostriedky z Vyšegradského fondu (TL)</t>
  </si>
  <si>
    <t xml:space="preserve">340 Zahraničné trasfery </t>
  </si>
  <si>
    <t xml:space="preserve">Prostriedky z rozpočtu Európskej únie </t>
  </si>
  <si>
    <t xml:space="preserve"> </t>
  </si>
  <si>
    <t>Bežné  príjmy  spolu :</t>
  </si>
  <si>
    <t xml:space="preserve">Kapitalové príjmy </t>
  </si>
  <si>
    <t xml:space="preserve">Schválený  rozpočet na rok  2009 </t>
  </si>
  <si>
    <t xml:space="preserve">230 Kapitalové príjmy </t>
  </si>
  <si>
    <t xml:space="preserve">Príjmy z predaja kapit. aktív. byty </t>
  </si>
  <si>
    <t xml:space="preserve">Príjmyz predaja kapit. Aktív - byt Skybíková-Kyjanica </t>
  </si>
  <si>
    <t xml:space="preserve">320 Tuzemské kapitalové granty a trasfery </t>
  </si>
  <si>
    <t xml:space="preserve">330 Zahraničné kapitalové granty </t>
  </si>
  <si>
    <t>Kapitalové príjmy   spolu   :</t>
  </si>
  <si>
    <t xml:space="preserve">Príjmové finančné operácie </t>
  </si>
  <si>
    <t>Schválený rozpočet  na rok  2009</t>
  </si>
  <si>
    <t xml:space="preserve"> 450  Z ostatných finančných operácií </t>
  </si>
  <si>
    <t xml:space="preserve">Prebytok  hospodárenia  z roku   2008  </t>
  </si>
  <si>
    <t>Prevod prostriedkov z peňaž. fondov (FR)</t>
  </si>
  <si>
    <t>Prevod prostriedkov z peňaž. fondov  FKaŠ</t>
  </si>
  <si>
    <t xml:space="preserve">Prevod prostriedkov z peňaž. fondov  Fond bytový </t>
  </si>
  <si>
    <t xml:space="preserve">Prevod prostriedkov z životného prostredia  </t>
  </si>
  <si>
    <t xml:space="preserve">Prevod prostriedkov z fondu sociálnych vecí </t>
  </si>
  <si>
    <t xml:space="preserve">510 Tuzemské  úvery, pôžičky a návratné finačné výpomoci </t>
  </si>
  <si>
    <t>Príjmové finančné operácie spolu  :</t>
  </si>
  <si>
    <t xml:space="preserve">Kapitálové príjmy </t>
  </si>
  <si>
    <t>Príjmové finančné operácie</t>
  </si>
  <si>
    <t xml:space="preserve">Vlastné príjmy RO s právnou subjektivitou + dary </t>
  </si>
  <si>
    <t xml:space="preserve">Tranfery  a granty v školských zariadeniach </t>
  </si>
  <si>
    <t xml:space="preserve">Projekty v školách </t>
  </si>
  <si>
    <t>Rozpočtové príjmy spolu</t>
  </si>
  <si>
    <t xml:space="preserve">Bežné  príjmy </t>
  </si>
  <si>
    <t xml:space="preserve"> V zmysle zákona č. 564/2004 Z.z. o rozpočtovom určení výnosu dane z príjmov  územnej samosprávy  a o zmene a doplnení niektorých </t>
  </si>
  <si>
    <t>zákonov  v znení neskorších predpisov výnos dane z príjmov fyzických osôb  je príjmom rozpočtu mesta vo výške 70,3%.</t>
  </si>
  <si>
    <t>Výnos dane sa rozdeľuje  podľa kritérií v zmysle nariadenia vlády a rozdeľovaní výnosu dane z príjmov  územnej samosprávy nasledovne :</t>
  </si>
  <si>
    <t xml:space="preserve">a)  23% podľa počtu obyvateľov  mesta  s trvalým pobytom na území obce k  1. januáru  predchádzajúceho roka,z toho 44 % prepočítaný </t>
  </si>
  <si>
    <t xml:space="preserve">      koeficientom nadmorskej výšky  stredu mesta, </t>
  </si>
  <si>
    <t>b)  32% podľa počtu obyvateľov  mesta s trvalým pobytom na území mesta k 1. januáru predchádzajúceho kalendárneho roka prepočítaného</t>
  </si>
  <si>
    <t xml:space="preserve">      koeficientom od zaradenia  mesta do veľkostnej  kategórie,</t>
  </si>
  <si>
    <t xml:space="preserve">c)  40% podľa počtu žiakov  (deti) základnej umeleckej  školy a školských zariadení v pôsobnosti mesta vrátane neštatných škôl </t>
  </si>
  <si>
    <t xml:space="preserve">     a školských zariadení  k 15.septembru  predchádzajúceho kalendárneho roka  prepočítane  koeficientom,</t>
  </si>
  <si>
    <t xml:space="preserve">     kalendárneho roka. </t>
  </si>
  <si>
    <t>Daň z nehnuteľnosti   110204/3320 eur/tis.Sk</t>
  </si>
  <si>
    <t>Daň z nehnuteľnosti  upravuje zákon č. 582/2004  Zb. o miestnych daniach a poplatku za komunálne odpady a drobné stavebné odpady</t>
  </si>
  <si>
    <t>v znení neskorších predpisov . Daň z  nehnuteľnosti sa člení na daň z pozemkov, daň zo stavieb a daň z bytov a nebytových priestorov.</t>
  </si>
  <si>
    <t>Pre vyrúbenie dane z nehnuteľnosti je rozhodujúci stav  k 1. januáru  zdaňovacieho obdobia.  Na zmeny skutočnosti rozhodujúcich pre daňovú</t>
  </si>
  <si>
    <t xml:space="preserve">povinnosť,  ktoré nastanú v priebehu zdaňovacieho obdobia sa neprihliada, ak zákon neustanovuje inak.  </t>
  </si>
  <si>
    <t>V prípade schválenia nového VZN o miestnych daniach a poplatku  za komunálne odpady a drobné stavebné odpady na rok 2009</t>
  </si>
  <si>
    <t xml:space="preserve">Mestským zastupiteľstvo v meste Turzovka budú sadzby dane z nehnuteľnosti pre rok 2009 upravené nasledovne  : </t>
  </si>
  <si>
    <t>Sadzby dane z nehnuteľnosti  pre rok  2009</t>
  </si>
  <si>
    <t xml:space="preserve">               sadzba dane   </t>
  </si>
  <si>
    <t xml:space="preserve">                               </t>
  </si>
  <si>
    <t xml:space="preserve">Daň z pozemkov  </t>
  </si>
  <si>
    <t xml:space="preserve">Orná  pôda </t>
  </si>
  <si>
    <t xml:space="preserve">           0,40% zo základe dane </t>
  </si>
  <si>
    <t xml:space="preserve">Trvalé  trávnate porasty </t>
  </si>
  <si>
    <t xml:space="preserve">           0,40 % zo základu dane </t>
  </si>
  <si>
    <t xml:space="preserve">Lesné pozemky, rybníky </t>
  </si>
  <si>
    <t xml:space="preserve">Záhrady </t>
  </si>
  <si>
    <t xml:space="preserve"> 0,60 % zo základu dane ,  0,40%  Turkov </t>
  </si>
  <si>
    <t>Zastavané plochy</t>
  </si>
  <si>
    <t xml:space="preserve">           0,60 % zo základu dane </t>
  </si>
  <si>
    <t xml:space="preserve">Stavebné pozemky </t>
  </si>
  <si>
    <t xml:space="preserve">Ostatné plochy </t>
  </si>
  <si>
    <t xml:space="preserve">Daň zo stavieb </t>
  </si>
  <si>
    <t xml:space="preserve">Stavby na bývanie </t>
  </si>
  <si>
    <t>0,100  eur</t>
  </si>
  <si>
    <t xml:space="preserve">Stavby poľnohospodárskej výroby </t>
  </si>
  <si>
    <t>0,085  eur</t>
  </si>
  <si>
    <t xml:space="preserve">Stavby rekreačných chatiek  </t>
  </si>
  <si>
    <t>0,300  eur</t>
  </si>
  <si>
    <t xml:space="preserve">Samostatné garáže </t>
  </si>
  <si>
    <t>0,350  eur</t>
  </si>
  <si>
    <t xml:space="preserve">Priemyselné stavby </t>
  </si>
  <si>
    <t>0,850  eur</t>
  </si>
  <si>
    <t xml:space="preserve">Stavby na podnik. a zárobkovú činnosť </t>
  </si>
  <si>
    <t>1,300  eur</t>
  </si>
  <si>
    <t xml:space="preserve">Ostatné stavby </t>
  </si>
  <si>
    <t xml:space="preserve">Daň z bytov </t>
  </si>
  <si>
    <t xml:space="preserve">Byty a nebytové priestory </t>
  </si>
  <si>
    <t>0,250 eur</t>
  </si>
  <si>
    <t xml:space="preserve">Nebytové  priestory na podnikanie </t>
  </si>
  <si>
    <t>1,300 eur</t>
  </si>
  <si>
    <t xml:space="preserve">Za stavebný pozemok sa považuje pozemok, uvedený v právoplatnom stavebnom konaní až do právoplatnosti kolaudačného rozhodnutia </t>
  </si>
  <si>
    <t xml:space="preserve"> na stavbu . Celkovú výmeru  stavebného pozemku tvoria parcely, ktorých parcelné čísla sú uvedené v pravoplatnom stavebnom povolení.</t>
  </si>
  <si>
    <t xml:space="preserve">Dane za špecifické služby :   sú vyberané na základe  prijatého  VZN. </t>
  </si>
  <si>
    <t>Za psa                                                                                 6307/190    eur/tis.Sk</t>
  </si>
  <si>
    <t>Za nevyherné hracie automaty                                             332/10      eur/tis. Sk</t>
  </si>
  <si>
    <t>Za predajné automaty                                                             33 /1       eur/tis. Sk</t>
  </si>
  <si>
    <t xml:space="preserve">Predmetom dane za užívanie verejného priestranstva je v zmysle zákona č. 582/2004 Z.z. o miestnych daniach a poplatku za </t>
  </si>
  <si>
    <t xml:space="preserve">komunálne odpady a drobné stavebné odpady v zmysle  neskorších predpisov  osobitné užívanie verejného priestranstva  (umiestnenie </t>
  </si>
  <si>
    <t>zariadenia na poskytovanie služieb, stavebného zariadenia, lunaparku a iných atrakcií, skládky a pod.).</t>
  </si>
  <si>
    <t>Poplatok za komunálne odpady a drobný stavebný odpad               122818/ 3700  eur /tis. Sk</t>
  </si>
  <si>
    <t xml:space="preserve">Miestny poplatok za komunálne odpady a drobné stavebné odpady sa v zmysle zákona č. 582/2004 Z.z. o miestnych daniach </t>
  </si>
  <si>
    <t>a poplatku za komunálne odpady a drobné stavebné odpady  v znení neskorších predpisov  sa platí za komunálne odpady a drobné stavebné</t>
  </si>
  <si>
    <t xml:space="preserve">odpady, ktoré vznikajú na území mesta. Poplatníkom  je    : </t>
  </si>
  <si>
    <t>a)  fyzická osoba,  ktorá má v meste trvalý  alebo prechodný pobyt, alebo užíva nehnuteľnosť na území mesta na iný účel ako na podnikanie,</t>
  </si>
  <si>
    <t xml:space="preserve">b)  právnická osoba, ktorá je opravnená užívať alebo užíva nehnuteľnosť nachádzajúcu sa na území mesta na iný účel ako na podnikanie, </t>
  </si>
  <si>
    <t>c)  podnikateľ, ktorý je oprávnený užívať alebo užíva nehnuteľnosť nachádzajúcu sa na území mesta na účel podnikania.</t>
  </si>
  <si>
    <t>V zmysle zákona č. 223/2001 Z.z. o odpadoch môže  mesto z vybraného miestného poplatku za komunálne odpady a drobné stavebné odpady</t>
  </si>
  <si>
    <t>uhradiť náklady na likvidáciu  :</t>
  </si>
  <si>
    <t xml:space="preserve">         komunálneho odpadu z domácnosti fyzických a právnických osôb, podnikateľov,</t>
  </si>
  <si>
    <t xml:space="preserve">         odpadu z čístenia ulíc </t>
  </si>
  <si>
    <t xml:space="preserve">         odpadu z údržby verejnej zelene, parkov, cintorínov,</t>
  </si>
  <si>
    <t xml:space="preserve">         bioodpadu z verejnej zelene, parkov, cintorínov, z pozemkov FO, PO, podnikateľov, občianských združení </t>
  </si>
  <si>
    <t xml:space="preserve">         drobného stavebného odpadu od FO  do  1m3  </t>
  </si>
  <si>
    <t xml:space="preserve">          </t>
  </si>
  <si>
    <t xml:space="preserve">separáciu odpadu </t>
  </si>
  <si>
    <t xml:space="preserve">náklady spojené so zabezpečením zberných nádob </t>
  </si>
  <si>
    <r>
      <t xml:space="preserve">211 Dividendy </t>
    </r>
    <r>
      <rPr>
        <sz val="12"/>
        <rFont val="Arial"/>
        <family val="0"/>
      </rPr>
      <t xml:space="preserve"> -  mesto  Turzovka  je  akcionárom   v  Dexii  banka  3 akcií   ktorých  hodnota  predstavuje  13145  eur ( 396 tis. Sk).</t>
    </r>
  </si>
  <si>
    <t xml:space="preserve"> 212 - Príjmy z prenajatých  pozemkov   : predstavujú   príjmy  na základe uzatvorených nájomných zmlúv   </t>
  </si>
  <si>
    <t>Najväčšie plánované príjmy za prenájom pozemkov  v roku  2009 vyplyvajú  z prenájmu  :</t>
  </si>
  <si>
    <t xml:space="preserve">Firma  Eurovia  - bývala SAD </t>
  </si>
  <si>
    <t xml:space="preserve">Danko  Zajac  - bývala SAD </t>
  </si>
  <si>
    <t xml:space="preserve">Šuleková  Vlasta  -  pohostinstvo  Predmier </t>
  </si>
  <si>
    <t>Ostatné príjmy  predstavujú  nájom za prenájom  pozemkov   (záhrady, verejné  priestranstva)</t>
  </si>
  <si>
    <t xml:space="preserve">212 - Príjmy z prenajatých  budov  :    tvoria  príjmy  na základe uzatvorených nájomných zmlúv   </t>
  </si>
  <si>
    <t xml:space="preserve">Najväčšie  plánované príjmy za prenájom budov v roku 2009  sú z prenájmu  : </t>
  </si>
  <si>
    <t xml:space="preserve">Nebytové priestory budovy Mestského úradu </t>
  </si>
  <si>
    <t>Nebytové priestory  v Polyfunkčnom objekte č. 43</t>
  </si>
  <si>
    <t xml:space="preserve">Príjmy za prenájom  zariadenia  Energetika. </t>
  </si>
  <si>
    <t xml:space="preserve">Ostatné príjmy  predstavujú  príjmy  za prenájom  z  nebytovoých priestoroch  (Šuleková Vlasta - Pohostinstvo, SAD, Blok č. 13,) </t>
  </si>
  <si>
    <t>Na tejto položke došlo aj k rozpočtovaniu  platieb za nájom  domu DS  a  hrobových  miest  na 10 rokov a  poplatku za kryptu.</t>
  </si>
  <si>
    <t xml:space="preserve"> 212 - Príjmy z prenajatých  bytov    </t>
  </si>
  <si>
    <t xml:space="preserve">Príjem z prenájmu bytov vo vlastníctve mesta zahrňa  : príjem z neodpredaných  bytov,   </t>
  </si>
  <si>
    <t xml:space="preserve">ktoré sa nachádzajú v obýtnych domov   č.  43 /1  ( v počte  25  ks ) a byty  nad školskou jedálňou ( v počte 6 ks). </t>
  </si>
  <si>
    <t>Administratívne poplatky  :</t>
  </si>
  <si>
    <r>
      <t xml:space="preserve"> 221 - Spravné  poplatky </t>
    </r>
    <r>
      <rPr>
        <sz val="12"/>
        <rFont val="Arial"/>
        <family val="0"/>
      </rPr>
      <t xml:space="preserve">  :   príjmy pozostavajú  z  platieb za rôzné prácovné  úkony  na  jednotlviých  oddeleniach </t>
    </r>
  </si>
  <si>
    <t>Mestského úradu. Spravné poplatky sú vyberané podľa zákona č. 145/1995 Z.z. o spravných poplatkoch  v znení neskorších predpisov</t>
  </si>
  <si>
    <t xml:space="preserve">vyhotovenie  a osvedčenie matričných dokladov ,vyhotovenie odpisu, výpisu z úradných kníh, správny poplatok z reklamy, za vydanie </t>
  </si>
  <si>
    <t xml:space="preserve">rybarských lístkov, žiadosť o povolenie stavby,  rozhodnutie o prídelení súpisného čísla,  rôzné  potvdenia   a pod. </t>
  </si>
  <si>
    <t>Výherné  hracie prístroje  :</t>
  </si>
  <si>
    <t xml:space="preserve">         poplatoik  </t>
  </si>
  <si>
    <t xml:space="preserve">poplatok za udelenie individuálnej licencie na prevádzkovanie hazardných hier prostredníctvom výherných prístrojov platí </t>
  </si>
  <si>
    <t xml:space="preserve">pravnická osoba, ktorá uvedené prístroje umiestnila a prevádzkuje  v  zmysle zákona č. 171/2005 Z.z. o hazárdnych hrách. </t>
  </si>
  <si>
    <t xml:space="preserve">Sadzaba poplatku za prevázdkovanie výherneho hracieho prístroja v zmysle zákona č. 145/2005 Zb. o  správnych poplatkoch  </t>
  </si>
  <si>
    <t xml:space="preserve">v znení neskorších predpisov  je vo výške  1494 eur (45.000,-  Sk) za každý výherný hrací prístroj za obdobie  jedného roka.   </t>
  </si>
  <si>
    <t>V roku  2009 sa prepokladá počet cca 28 výherných hracích prístrojov.</t>
  </si>
  <si>
    <t xml:space="preserve">222 - Pokuty a penále za porušenie predpisov : </t>
  </si>
  <si>
    <t xml:space="preserve">        pokuty  za priestupky  vyberané  Obvodným úradom  pracovisko  Turzovka,  pokuty  za porušenie stavebného zákona,</t>
  </si>
  <si>
    <t>pokuty v oblasti odpadového hospodástva,  penále za oneskorené  úhrady dani, poplatkoch, odberateľských faktúr a pod.</t>
  </si>
  <si>
    <t xml:space="preserve">223 Poplatky a platby z nepriemyselného a náh.predaja </t>
  </si>
  <si>
    <t xml:space="preserve">   </t>
  </si>
  <si>
    <t xml:space="preserve"> rozpočet   na  týchto  položkách  zahrňa platby :  za   odber vody  a stočné,  odber tepla a elektrickej energie   v priestoroch budovy - </t>
  </si>
  <si>
    <t xml:space="preserve"> v prenajatých priestoroch ,  v bytovom dome č. 43/1  za  odber vody a stočné,  v   Polyfunkčn om objekte  - nebytové  priestory             </t>
  </si>
  <si>
    <t>za odber tepla ,  vodné a stočné.</t>
  </si>
  <si>
    <t>Poplatky v ŠA na jednotlivé  športové  úkony sú rozpočtované  na základe  cenníka, ktorý je schválený  MsZ.</t>
  </si>
  <si>
    <t>Poplatky v  MIC  predstavujú platby za  predaj  propagačných  predmetov  a poskytovanie služieb (kopírovanie, podávanie informácií, internet ).</t>
  </si>
  <si>
    <t>Platby za jednotlivé  úkony  zahrňa  účtovníctvo  a PaM  pre  jednotlivé školy a školské zariadenia, MPS, Mikroregión.</t>
  </si>
  <si>
    <t>Separový  zber  jedná sa o  triedený  odpad.</t>
  </si>
  <si>
    <t xml:space="preserve">Sociálne nástroje  sú rozpočtované  na základe prijatého nového sociálneho zákona. </t>
  </si>
  <si>
    <t xml:space="preserve">Príjem  je plánovaný aj na položke recyklačný  fond -  jedná sa o prijaté  platby z recyklačného fondu na základe predloženej žiadosti  mesta- </t>
  </si>
  <si>
    <t xml:space="preserve">nebezpečný odpad </t>
  </si>
  <si>
    <t>Poplatok za znečisťovanie ovzdušia  -  príjem z uvedeného poplatku výplyva zo zákona č. 401/1998 Z.z. o poplatkoch za  znečisťovanie ovzdušia .</t>
  </si>
  <si>
    <t>a prijatého VZN.</t>
  </si>
  <si>
    <t xml:space="preserve">240 -  Úroky z bežných účtov, vkladov </t>
  </si>
  <si>
    <t xml:space="preserve">rozpočet  predstavujú platby  za  úroky na bežných účtov, </t>
  </si>
  <si>
    <t xml:space="preserve">Mesto Turzovka  obchoduje s finančnými prostriedkami na bežných účtoch formou  terminovaných vkladov y  prostredníctvom treasury. </t>
  </si>
  <si>
    <t xml:space="preserve">292  - Výťažky z lóterií  a iných podobných hier </t>
  </si>
  <si>
    <t xml:space="preserve">odvod z výťažku stávkovej kancelárie odvádza právnická  osoba, ktorá spĺňa podmienky pre prevádzku  v zmysle zákona </t>
  </si>
  <si>
    <t xml:space="preserve">č. 171/2005 Z.z. o hazardných hrách.  V  zmysle § 37 je sadzba odvodu vo výške 5% z výťažku stávkovej kancelárie za </t>
  </si>
  <si>
    <t xml:space="preserve">obdobie jedného kalendárneho roka. </t>
  </si>
  <si>
    <r>
      <t xml:space="preserve">    300 - Granty a transfery </t>
    </r>
    <r>
      <rPr>
        <sz val="12"/>
        <rFont val="Arial"/>
        <family val="0"/>
      </rPr>
      <t xml:space="preserve">         </t>
    </r>
    <r>
      <rPr>
        <b/>
        <sz val="12"/>
        <rFont val="Arial"/>
        <family val="2"/>
      </rPr>
      <t xml:space="preserve"> 932052/ 28079   eur/ tis. Sk</t>
    </r>
    <r>
      <rPr>
        <sz val="12"/>
        <rFont val="Arial"/>
        <family val="0"/>
      </rPr>
      <t xml:space="preserve"> </t>
    </r>
  </si>
  <si>
    <t>Rozpočtované  prijmy z tuzemských grantov a dotácií budú v roku 2009 napĺňať príjmovú stránku rozpočtu mesta.</t>
  </si>
  <si>
    <t>Transfery v rámci verejnej správe sú podrobne  rozpísané v tabuľkovej časti  návrhu rozpočtu.</t>
  </si>
  <si>
    <t xml:space="preserve">Vlastné príjmy škôl a školských zariadení   podľa  jednotlivých  subjektov na rok 2009: </t>
  </si>
  <si>
    <t xml:space="preserve">Názov subjektu     </t>
  </si>
  <si>
    <t xml:space="preserve">Materská škola  Turzovka  </t>
  </si>
  <si>
    <t xml:space="preserve">Školská jedáleň  MŠ Turzovka </t>
  </si>
  <si>
    <t xml:space="preserve">Základná škola Turzovka </t>
  </si>
  <si>
    <t xml:space="preserve">Školská jedáleň  ZŠ Turzovka </t>
  </si>
  <si>
    <t xml:space="preserve">Školský klub  </t>
  </si>
  <si>
    <t xml:space="preserve">Základná umelecká škola </t>
  </si>
  <si>
    <t xml:space="preserve">Centrum voľného času Turzovka </t>
  </si>
  <si>
    <t>S p o l  u     :</t>
  </si>
  <si>
    <t>Granty v školských zariadeniach - vlastné príjmy  (dary)</t>
  </si>
  <si>
    <t xml:space="preserve">Základná škola Turzovka   </t>
  </si>
  <si>
    <t>Vlastné príjmy a granty  jednotlivých škôl a školskýcha zariadení  sú súčasťou bežného rozpočtu  mesta Turzovka.</t>
  </si>
  <si>
    <t>Vzdelávacie poukazy zo  ŠR  podľa jednotlivých subjektov  :</t>
  </si>
  <si>
    <t xml:space="preserve">Základná škola Turzovka + Školský klub </t>
  </si>
  <si>
    <t xml:space="preserve">Centrum voľného času  </t>
  </si>
  <si>
    <r>
      <t xml:space="preserve"> </t>
    </r>
    <r>
      <rPr>
        <b/>
        <sz val="14"/>
        <rFont val="Arial"/>
        <family val="2"/>
      </rPr>
      <t xml:space="preserve">S p o l  u  </t>
    </r>
  </si>
  <si>
    <t xml:space="preserve">Vzdelávacie poukazy sú rozpočtované v  príjmovej tabuľkovej časti rozpočtu. </t>
  </si>
  <si>
    <t xml:space="preserve">Kapitálové    príjmy  rozpočtu tvoria  :  </t>
  </si>
  <si>
    <t xml:space="preserve">Príjmy z predaja  pozemkov SAD.  Čo sa týka plaltieb z predaja bytov,   ide o predané byty,  ktoré sú splacané na základe </t>
  </si>
  <si>
    <t xml:space="preserve">splátkového kalendára určeného v kupnopredajnej zmluve. </t>
  </si>
  <si>
    <t xml:space="preserve">Príjmové  finančné  operácie </t>
  </si>
  <si>
    <t xml:space="preserve">Príjem finančných  prostriedkov  predstavuje  prevod z peňažných fondov  na posilnenie kapitálových výdavkov  (havarijný stav).      </t>
  </si>
  <si>
    <t>Z finančných  operíácií  bude  financovaný  úver   na   výstavbu  MK a chodníkov   v správe  mesta.</t>
  </si>
  <si>
    <t xml:space="preserve">Miroslav  Rejda  </t>
  </si>
  <si>
    <t xml:space="preserve">primátor  mesta </t>
  </si>
  <si>
    <t>v tis. Sk</t>
  </si>
  <si>
    <t xml:space="preserve">v tis. Sk </t>
  </si>
  <si>
    <t>I. zmena rozpočtu na rok 2009</t>
  </si>
  <si>
    <t>I.zmena rozpočtu na rok 2009</t>
  </si>
  <si>
    <t xml:space="preserve">I.zmena rozpočtu na rok 2009 </t>
  </si>
  <si>
    <t>Návrh na II. zmenu rozpočtu na rok 2009</t>
  </si>
  <si>
    <t xml:space="preserve">Návrh na II. Zmenu rozpočtu na rok 2009 </t>
  </si>
  <si>
    <t xml:space="preserve">Príjmy z predaja budov nebyt. priestory (blok č. 13, 43 - zubné odd.) </t>
  </si>
  <si>
    <t xml:space="preserve">Príjmy z predaja kapit. aktív. Budovy - (byv. ZŠ Hlinené, Impulz -rehabil. zariadenie) </t>
  </si>
  <si>
    <t xml:space="preserve">Dlhodoby  úver   na výstavvbu  MK a chodníkov  </t>
  </si>
  <si>
    <t xml:space="preserve">Voľby  do Europského parlametnu </t>
  </si>
  <si>
    <t>Voľby prezidenta I. a II. kolo</t>
  </si>
  <si>
    <t xml:space="preserve">Z nájmu predajných stankov Tržnica </t>
  </si>
  <si>
    <t>Za úžívanie verejného priestranstva (trhovisko- drobný predaj)</t>
  </si>
  <si>
    <t>Nevyčerpaná dotácia ZŠ z roku 2008</t>
  </si>
  <si>
    <t>Prevod prostriedkov z peňaž. fondov informačných technologií</t>
  </si>
  <si>
    <t>Príjmy z predaja pozemkov  SAD (TRANSALEX, TDF - I. a II. časť)</t>
  </si>
  <si>
    <t>Príjmy z predaja pozemkov a nehmot. aktív  (ostatné  pozemky)</t>
  </si>
  <si>
    <t xml:space="preserve">Zo ŠR  - Sociálne - projekt - Kvalita môjho života sa môže zmeniť </t>
  </si>
  <si>
    <t xml:space="preserve">Sociálne - Projekt - Nádej zmeniť sa je v každom z nás (ŽSK+spol.) </t>
  </si>
  <si>
    <t xml:space="preserve">Zo ŠR - Materská škola - predškoláci </t>
  </si>
  <si>
    <t>Za ubytovanie ( ubytov.zariadenia)                                     1660/50    eur/tis. Sk</t>
  </si>
  <si>
    <t xml:space="preserve">Návrh na II. zmenu rozpočtu na rok  2009  - príjmová časť </t>
  </si>
  <si>
    <t>Úprava na II. zmenu rozpočtu na rok 2009 v tabuľkovej častí  :</t>
  </si>
  <si>
    <t>2385292/71859</t>
  </si>
  <si>
    <t>280311/8445</t>
  </si>
  <si>
    <t xml:space="preserve">Návrh na II. úpravu  rozpočtu  na rok 2009 </t>
  </si>
  <si>
    <t>Výnos dane z príjmov  územnej samosprávy  2,131578/ 64216  eur/tis.Sk</t>
  </si>
  <si>
    <t xml:space="preserve">    Nedaňové  príjmy  :  280311/8445   eur/tis. Sk </t>
  </si>
  <si>
    <t>Príjmy z predaja zariadení (garaže)</t>
  </si>
  <si>
    <t>3701806/111521</t>
  </si>
  <si>
    <t>1036203/31217</t>
  </si>
  <si>
    <t xml:space="preserve">        Daň za užívanie verejného priestranstva                            12363/372 eur/tis.Sk</t>
  </si>
  <si>
    <t xml:space="preserve">K úprave rozpočtu došlo na položke daň za užívanie verejného priestranstva došlo z dôvodu preúčtovania poplatku za trhové  stoly na položku nájom za prenájom trhových stolov. </t>
  </si>
  <si>
    <t xml:space="preserve">Úpravený rozpočet bol aj položke daň za ubytovanie z dôvodu nízkého plnenia.  </t>
  </si>
  <si>
    <t xml:space="preserve">Z dôvodu dopadu hospodarskej krízy na rozpočet  samosprávy mesta došlo k zníženie odvodu výnosu dane z príjmov územnej samosprávy. </t>
  </si>
  <si>
    <t>Samospráva mesta musela už druhý krát na uvedenej pristúpiť k  úprave rozpočtu na rok 2009</t>
  </si>
  <si>
    <t xml:space="preserve">d)  5% podľa počtu obyvateľov mesta, ktorí dovŕšili  vek  šesťdesiatdva rokov s trvalým  pobytom na území mesta k 1. januáru  predchádzajúceho     </t>
  </si>
  <si>
    <t xml:space="preserve">K úprave rozpočtu  u kapitálových príjmov došlo na položkách  - Príjmy z predaja budov, stavieb, nebytových priestorov a z predaja pozemkov.   </t>
  </si>
  <si>
    <t>K II. úprave rozpočtu na na položkách a podpoložkách  granty a transfery došlo  u poskytných transferov  na kamerový systém na základe vypracovaného projektu,  Projekt - zo sociálnej oblasti - Kvalita môjho života sa môže zmeniť a poskytnutie finančných prostriedkov na financovanie  Volieb prezidenta a volieb do Európskeho parlamentu.</t>
  </si>
  <si>
    <t>Voľby  prezidenta  I. a II. Kolo              6997      211</t>
  </si>
  <si>
    <t>Projekt - sociálny                                7200       217</t>
  </si>
  <si>
    <t>Voľby do Europského parlamentu         4019      122</t>
  </si>
  <si>
    <t xml:space="preserve">Spolu       :                                       18216       550     </t>
  </si>
  <si>
    <t xml:space="preserve">Rozdiel  27 553  €    830 tis. Sk </t>
  </si>
  <si>
    <t>Posilniť  výdavkovú časť    9337 €  280 tis. Sk</t>
  </si>
  <si>
    <t xml:space="preserve">Do výdavkovej časti  rozpočtovať do II. Úpravy rozpočtu na 2009 </t>
  </si>
  <si>
    <t xml:space="preserve">Návrh na II. úpravu rozpočtu na rok 2009  v   príjmovej  častí   činí  6327898/190634  eur/tis. Sk </t>
  </si>
  <si>
    <t xml:space="preserve">             Daňové  príjmy              2385295/71859  eur/tis. Sk</t>
  </si>
  <si>
    <t>Štruktúra plnenia rozpočtu  Mesta  Turzovka  k 30.6.2009</t>
  </si>
  <si>
    <t>Plnenie rozpočtu k 30.6.2009</t>
  </si>
  <si>
    <t>% plnenia k 30.6.2009</t>
  </si>
  <si>
    <t>Plnenie k 30.6.2009</t>
  </si>
  <si>
    <t xml:space="preserve">Z prenajatých  budov a zariadení  </t>
  </si>
  <si>
    <t>Vrátky (poistné)</t>
  </si>
  <si>
    <t xml:space="preserve">Zo ŠR - kamerový systém </t>
  </si>
  <si>
    <t xml:space="preserve">Sadzba poplatku za prevázdkovanie výherneho hracieho prístroja v zmysle zákona č. 145/2005 Zb. o  správnych poplatkoch  </t>
  </si>
  <si>
    <t xml:space="preserve">Rozpočet  v Sk </t>
  </si>
  <si>
    <t xml:space="preserve">Finančné prostriedky na vzdelávacie poukazy sú poukazované  zo ŠR na základe odovdaných vzdelavacích poukazov od žiakov na jednotlivé zaujmové krúžky. </t>
  </si>
  <si>
    <t>Rozpočet na uvedenej položke  bol upravovaný v I. zmene rozpočtu na rok 2009.</t>
  </si>
  <si>
    <t>Za nevyherné hracie automaty                                         0          eur/tis. Sk</t>
  </si>
  <si>
    <t>Za psa                                                                      6 262 ,13/188.652,92 eur/tis.Sk</t>
  </si>
  <si>
    <t xml:space="preserve">        Daň za užívanie verejného priestranstva                            2647,12/79.747,14 eur/tis.Sk</t>
  </si>
  <si>
    <t>4.</t>
  </si>
  <si>
    <t>5.</t>
  </si>
  <si>
    <t>6.</t>
  </si>
  <si>
    <t>7.</t>
  </si>
  <si>
    <t>Dotácia - prenesené ompetencie  (ZŠ)</t>
  </si>
  <si>
    <t>8.</t>
  </si>
  <si>
    <t xml:space="preserve">Zo ŠR - Matersá šola Europsý sociálny fond </t>
  </si>
  <si>
    <t xml:space="preserve">Dotácia - predšoláci </t>
  </si>
  <si>
    <t>9.</t>
  </si>
  <si>
    <t xml:space="preserve">Dotácia na dopravné žiaov z inej obce </t>
  </si>
  <si>
    <t>10.</t>
  </si>
  <si>
    <t>11.</t>
  </si>
  <si>
    <t xml:space="preserve">Zo ŠR -  Krajský stavebný úrad </t>
  </si>
  <si>
    <t xml:space="preserve">Krajský školský úrad </t>
  </si>
  <si>
    <t>Dotácia - vzdelávacie poukazy (ZŠ,CVČ,ŠD,ZUŠ)</t>
  </si>
  <si>
    <t xml:space="preserve">Zo ŠR - Europský sociálny fond </t>
  </si>
  <si>
    <t>Dotácia - rodinné prídavky (zaškoláctvo)</t>
  </si>
  <si>
    <t xml:space="preserve">Dotácia - aktivačný príspevok </t>
  </si>
  <si>
    <t>12.</t>
  </si>
  <si>
    <t>Dotácia - stavebný poriadok, územ.rozh.</t>
  </si>
  <si>
    <t xml:space="preserve">Dotácia na prevádzku - školský úrad </t>
  </si>
  <si>
    <t>Zo ŠR - Krajský úrad ŽP</t>
  </si>
  <si>
    <t xml:space="preserve">Dotácia na životné prostredie </t>
  </si>
  <si>
    <t>13.</t>
  </si>
  <si>
    <t xml:space="preserve">Zo ŠR - Obvodný úrad Čadca </t>
  </si>
  <si>
    <t xml:space="preserve">Dotácia na matričnú činnosť </t>
  </si>
  <si>
    <t>14.</t>
  </si>
  <si>
    <t>Dotácia - register evidencie obyvateľstva</t>
  </si>
  <si>
    <t>15.</t>
  </si>
  <si>
    <t xml:space="preserve">Zo ŠR - Ministerstvo financií </t>
  </si>
  <si>
    <t xml:space="preserve">Voľby do európskeho parlamentu </t>
  </si>
  <si>
    <t xml:space="preserve">S p o l  u    </t>
  </si>
  <si>
    <t>Mestského úradu. Spravné poplatky sú vyberané podľa zákona č. 145/1995 Z.z. o spravných poplatkoch  v znení neskorších predpisov.</t>
  </si>
  <si>
    <t xml:space="preserve">Spravné poplatky tvoria  :vyhotovenie  a osvedčenie matričných dokladov ,vyhotovenie odpisu, výpisu z úradných kníh, správny poplatok z reklamy, za vydanie </t>
  </si>
  <si>
    <t>Finančné oddelenie -  25,40 eur,  Matrika -  2 031,50 eur,  oddelenie  výstavby - 715,32 eur, rybarské lístky 603,0 eur, stavebný úrad  - 1 428,50 eur,  výrub stromov 66,0 eur.</t>
  </si>
  <si>
    <t xml:space="preserve">rozpočet  predstavujú platby  za  úroky na bežných účtov a  terminovaných vkladov.  </t>
  </si>
  <si>
    <t xml:space="preserve">Zo  - ÚPSV a R </t>
  </si>
  <si>
    <t>Plnenie k 30.6.2009 v eurách</t>
  </si>
  <si>
    <t>Plnenie k 30.6.2009  v  eurách</t>
  </si>
  <si>
    <t>Rozpočet  v eurách</t>
  </si>
  <si>
    <t>Rozpočet v eurách</t>
  </si>
  <si>
    <t>Za predajné automaty                                                         0          eur/tis. Sk</t>
  </si>
  <si>
    <t xml:space="preserve">Nájomné byty nad školskou jedálňou    :  plnenie    4159,59  eur  t.j. na 56,5% </t>
  </si>
  <si>
    <t xml:space="preserve">Bytový dom č. 43 Polyfunkčný objekt    : plnenie  11820,81   eur  t.j. na 46,7% </t>
  </si>
  <si>
    <t xml:space="preserve">Príjmy tvoria  : </t>
  </si>
  <si>
    <t>Na tejto položke sa učtujú aj  splátky z predaja bytov, na základe splatkového kalendára  určeneného pri uzatvaraní kupno predajných zmlúv.</t>
  </si>
  <si>
    <r>
      <t>Príjmy z predaja kapitalových aktív - byty  rozpočet  166 eur, plnenie  3637,84 eur t.j. na 2191,5 %.</t>
    </r>
    <r>
      <rPr>
        <sz val="12"/>
        <rFont val="Arial"/>
        <family val="0"/>
      </rPr>
      <t>.  Plnenie je vysoké nakoľko v roku 2008 došlo k odpredaju bytov v bytovom dome č. 13. Nakoľko najomníci pri odpredaji si uplatnili zľavu na odkúpenie bytov a v roku 2009 ich predali,  museli zľavu vrátiť. Jednalo o troch vlastníkov bytov, ktorých zľava čini 3550,15  eur. Mesto musí pristúpiť na tejto položke k úprave rozpočtu.</t>
    </r>
  </si>
  <si>
    <r>
      <t>Príjmy z predaja pozemkov  SAD  - rozpočet 99587 eur, plnenie 32.437,09 eur t.j. na 32,6%</t>
    </r>
    <r>
      <rPr>
        <sz val="12"/>
        <rFont val="Arial"/>
        <family val="0"/>
      </rPr>
      <t xml:space="preserve"> . Príjmy tvoria platby za odpredaj pozemku TDF. </t>
    </r>
  </si>
  <si>
    <t xml:space="preserve">Čo sa týka rozpočtu na položke príjmy z predaja bytov (Skybíková -  Kyjanica), kde je rozpočet  19916 eur t.j. 600 tis. Sk sa nám doposiaľ nepodarilo zrealizovať,  z dôvodu určenia poručníka na súde. </t>
  </si>
  <si>
    <t xml:space="preserve">Na základe vypracovaného projektu mesto obdržalo  zo ŠR SR  kapitálový grant na vybudovanie kamerového systému vo výške 10000 eur. </t>
  </si>
  <si>
    <t>V príjmových finančných operáciach bola zúčtovaná nevyčerpaná dotácia ZŠ (prenesený výkon), ktorá musí byť zúčtovaná do 31.3. nasledujúceho roka  z roku 2008.</t>
  </si>
  <si>
    <t>Čo sa týka prevodov prostriedkov  z peňažných fondov ten bude uskutočnený v II. polroku po uskutočnení investičných akcií  na základe schváleneho ropočtu na fondových účtoch.</t>
  </si>
  <si>
    <t xml:space="preserve">Kapitálové  príjmy  </t>
  </si>
  <si>
    <t>Vlastné príjmy a granty  jednotlivých škôl a školských  zariadení  sú súčasťou bežného rozpočtu  mesta Turzovka.</t>
  </si>
  <si>
    <t>Rozpočet  vlastných príjmov škôl a školských zariadení je stanovený vo výške 83815 eur a k 30.6.2009 naplnený v sume 50 801,16 eur t.j. na 60,6%.</t>
  </si>
  <si>
    <t>Kapitálové príjmy majú  stanovený  rozpočet vo výške 152863 eur (4605 tis. Sk), plnenie 47 902,62 eur (1,437.472,58 Sk) t.j. na 31,3%.</t>
  </si>
  <si>
    <r>
      <t xml:space="preserve">Bežné  príjmy </t>
    </r>
    <r>
      <rPr>
        <b/>
        <u val="single"/>
        <sz val="16"/>
        <rFont val="Arial"/>
        <family val="2"/>
      </rPr>
      <t xml:space="preserve"> </t>
    </r>
  </si>
  <si>
    <t xml:space="preserve">V príjmových finačných operáciach bol zúčtovaný prebytok hospodárenia z roku 2008. </t>
  </si>
  <si>
    <t>Príjmové finančné operácie majú stanovený rozpočet vo výške 1684370 eur (50743 tis. Sk), plnenie k 30.6.2009 vo výške 779 920,88 eur (23,495.896,43 Sk) t.j. na 46,3%.</t>
  </si>
  <si>
    <t xml:space="preserve">Príjmy z prenajatých garaží     :                               plnenie       205,08 eur t.j. na 41,2%. Nedoplatok na nájomnom garaži   činí 593,81 eur  je riešený súdnou cestou. </t>
  </si>
  <si>
    <t xml:space="preserve">Príjmy z prenajatých bytov (Klika, Vankova) - plnenie  4155,88 eur t.j. na 41,6%. </t>
  </si>
  <si>
    <t xml:space="preserve">Príjmy za prenájom predajných stánkov - tržnica  :    plnenie       756,00 eur. </t>
  </si>
  <si>
    <t xml:space="preserve">Príjmy za prenájom prevádzkového zariadenia v Energetike s.r.o : plnenie  3319,39 eur t.j. na 50,0%. </t>
  </si>
  <si>
    <t xml:space="preserve">Z nájmu za služby domu DS  a  hrobových  miest  na 10 rokov. Plnenie vo výške 464,66 eur t.j. na 2,0% je nízke z dôvodu, že mesto rozpočtovalo príjem - zakúpenie krypt.  </t>
  </si>
  <si>
    <t xml:space="preserve">Finančné  operácie príjmové a výdavkové </t>
  </si>
  <si>
    <r>
      <t xml:space="preserve">Rozpočet mesta na rok 2009 bol prerokovaný a schválený MsZ  uznč. 8/2008  dňa 9.12.2008 vo výške 6.152.493,-  eur </t>
    </r>
    <r>
      <rPr>
        <sz val="12"/>
        <rFont val="Arial"/>
        <family val="2"/>
      </rPr>
      <t xml:space="preserve">(185350 tis. Sk) ako vyrovnaný. </t>
    </r>
  </si>
  <si>
    <r>
      <t xml:space="preserve">I. zmena rozpočtu Mesta Turzovka  na rok 2009 bola schválená MsZ  uzn.č. 3/2009 dňa 29.4.2009 v sume 6.300.342.- eur </t>
    </r>
    <r>
      <rPr>
        <sz val="12"/>
        <rFont val="Arial"/>
        <family val="0"/>
      </rPr>
      <t xml:space="preserve"> (189.803 tis. Sk),  ako vyrovnaný v príjmovej i výdavkovej časti.</t>
    </r>
  </si>
  <si>
    <t xml:space="preserve">Dane za špecifické služby :   sú vyberané na základe  prijatého  VZN.  </t>
  </si>
  <si>
    <t xml:space="preserve">Daň za užívanie verejného priestranstva je  plnená na 19,3%.  </t>
  </si>
  <si>
    <t>Poplatok za komunálne odpady a drobný stavebný odpad               102 474,90/ 3 087 460,10  eur /tis. Sk</t>
  </si>
  <si>
    <t xml:space="preserve">Plnenie v II. polroku 2009  je nasledovné : </t>
  </si>
  <si>
    <t>Ročný nájom za prenajaté stoly je  zúčtovaný  na položke nájomne. K úprave rozpočtu dôjde v II. polroku.</t>
  </si>
  <si>
    <t xml:space="preserve">K úprave na  položke daň za ubytovanie  dôjde  pri II.zmene rozpočtu, z dôvodu nízkého plnenia.  </t>
  </si>
  <si>
    <t>jednorazový ambulantný predaj na tržnici počas roka 642,23 eur</t>
  </si>
  <si>
    <t>poplatky za plagátovaciu plochu  4,89 eur</t>
  </si>
  <si>
    <t>poplatok za užívanie verejného priestranstva  2000 eur  (kolotoče)</t>
  </si>
  <si>
    <t xml:space="preserve">K náplneniu na položkách za užívanie verejného priestranstva  dôjde až v II. polroku, kedy budú zúčtované poplatky od miesta Turzovské  leto . </t>
  </si>
  <si>
    <t xml:space="preserve">Príjmy dane z pozemkov za I. polrok sú vykazované vo výške 16 861,66 eur t.j. na 70,6%. Nedoplatky  dane z pozemkov  oproti rozpočtu  k 30.6.2009 sú vykazované  vo výške   6277,07  eur. </t>
  </si>
  <si>
    <t>Príjmy dane zo stavieb  sú  za I. polrok vykazované vo výške 73 606,09 eur t.j. na 95,2%. Nedoplatky  dane z pozemkov  oproti rozpočtu  k 30.6.2009  sú vykazované  vo výške  12029,78 eur.</t>
  </si>
  <si>
    <t xml:space="preserve">Celkové nedoplatky DZN (pozemky, stavby a byty) činia  k 30.6.2009 20018,62 eur. Za I. polrok nedoplatky DZN činili  14077,29 eur.  Z uvedených nedoplatkov mnohé platby boli realizované v mesiaci Júl 2009. Stav nedopatkov k 29.7.2009 čini  9382 eur. Vyrubená daň z nehnuteľnosti  je splatná do 15 dní odo dňa právoplatnosti platobného výmeru naraz, prípadne vo výške 50% ak daňová povinnosť presiahne  :  u fyzických osôb 35 eur,  u právnických osôb 170 eur. Čo sa týka nedoplatkov tie sú riešené vymáhaním exekučnými príkazmi buď zrážkou zo mzdy,  alebo exekučnými úradom Čadca. </t>
  </si>
  <si>
    <r>
      <t xml:space="preserve">Daň za psa </t>
    </r>
    <r>
      <rPr>
        <u val="single"/>
        <sz val="12"/>
        <rFont val="Arial"/>
        <family val="2"/>
      </rPr>
      <t xml:space="preserve"> :</t>
    </r>
    <r>
      <rPr>
        <sz val="12"/>
        <rFont val="Arial"/>
        <family val="0"/>
      </rPr>
      <t xml:space="preserve">  </t>
    </r>
    <r>
      <rPr>
        <sz val="11"/>
        <rFont val="Arial"/>
        <family val="2"/>
      </rPr>
      <t xml:space="preserve">plnenie oproti rozpočtu  je vo výške 6262,13 eur t.j. na 99,3%. Daňovník je povinný oznámiť vznik daňovej povinnosti správcovi dane do 30 dní od vzniku daňovej povinnosti. Správca dane vyrubí daň za psa platobným výmerom, ktorá je splatná do 15 dní od právoplatnosti platobného výmeru naraz, prípadne vo výške  50% , ak daňová povinnosť  presiahne 1,75 eur. Ak daňaovník využije možnosť platenia na dve splátky, zvýšných 50% dane za psa doplatí do 30.júna príslušného zdaňovacieho obdobia.  V ďalších zdaňovacich obdobiach je daň za psa bez vyrubenia splatná do 31. januára bežného zdaňovacieho obdobia.  Nedoplatky k  30.6.2009 2009 činia  700,35 eur( z toho rok 2009  403,50 eur). V priebehu mesiaca Júl - August došlo k zníženie nedoplatkov za rok  2009  na sumu 140 eur.  </t>
    </r>
  </si>
  <si>
    <r>
      <t xml:space="preserve">Daň za nevyherné hracie automaty </t>
    </r>
    <r>
      <rPr>
        <sz val="12"/>
        <rFont val="Arial"/>
        <family val="2"/>
      </rPr>
      <t xml:space="preserve"> : rozpočet 332 eur, plnenie 0.  </t>
    </r>
    <r>
      <rPr>
        <sz val="11"/>
        <rFont val="Arial"/>
        <family val="2"/>
      </rPr>
      <t xml:space="preserve">Aj napriek výzvam neboli  priznania doručené. Kontrola bude prevedená pracovničkami daňového referátu v II. polroku 2009.  </t>
    </r>
  </si>
  <si>
    <r>
      <t>Daň za predajné automaty</t>
    </r>
    <r>
      <rPr>
        <sz val="12"/>
        <rFont val="Arial"/>
        <family val="0"/>
      </rPr>
      <t xml:space="preserve">  - rozpočet  33 eur, plnenie 0.  </t>
    </r>
    <r>
      <rPr>
        <sz val="10"/>
        <rFont val="Arial"/>
        <family val="2"/>
      </rPr>
      <t>J</t>
    </r>
    <r>
      <rPr>
        <sz val="11"/>
        <rFont val="Arial"/>
        <family val="2"/>
      </rPr>
      <t>edná sa o automat umiestný v priestoroch  ŠA Závodie. Plnenie v II. polroku 2009.</t>
    </r>
  </si>
  <si>
    <r>
      <t xml:space="preserve">Daň za ubytovanie </t>
    </r>
    <r>
      <rPr>
        <sz val="12"/>
        <rFont val="Arial"/>
        <family val="2"/>
      </rPr>
      <t xml:space="preserve">(ubytovacie zariadenie) - plnenie oproti rozpočtu 334,90 eur  t.j. na 6,7%. </t>
    </r>
    <r>
      <rPr>
        <sz val="11"/>
        <rFont val="Arial"/>
        <family val="2"/>
      </rPr>
      <t xml:space="preserve">Plnenie je nízke, samospráva musí pristúpiť k úprave rozpočtu. Platby pozostavajú z príznaní jednotlivých úbytovacích zariadení za 1 lôžko x počet dní. Platby sú inkasované na základe prijatého  VZN o miestnych daniach.  </t>
    </r>
  </si>
  <si>
    <r>
      <t>Príjmy za  komunálny odpad a drobný stavebný odpad  za  I. polrok  2009 sú vykazované vo výšk</t>
    </r>
    <r>
      <rPr>
        <b/>
        <sz val="10"/>
        <rFont val="Arial"/>
        <family val="2"/>
      </rPr>
      <t xml:space="preserve">e </t>
    </r>
    <r>
      <rPr>
        <b/>
        <sz val="12"/>
        <rFont val="Arial"/>
        <family val="2"/>
      </rPr>
      <t>102474,90 eur t.j. na 83,4%</t>
    </r>
    <r>
      <rPr>
        <sz val="12"/>
        <rFont val="Arial"/>
        <family val="2"/>
      </rPr>
      <t>.</t>
    </r>
    <r>
      <rPr>
        <sz val="10"/>
        <rFont val="Arial"/>
        <family val="0"/>
      </rPr>
      <t xml:space="preserve"> </t>
    </r>
    <r>
      <rPr>
        <sz val="11"/>
        <rFont val="Arial"/>
        <family val="2"/>
      </rPr>
      <t>Celkové nedoplatky  aj z minulých rokov sú  k 30.6.2009 sú vykazované  vo výške   20147,80  eur. Nedoplatky oproti rozpočtu za I. polrok 2009 sú výkazované vo výške 7498,25 eur. Nedoplatky sú vysoké z dôvodu, že daň je splatná do 30.6.2009 a  veľa FO a podnikateľov platí poplatky vätšinou až po uplynutí splatnosti a na základe upomienok.  Veľa nedoplatkov za komunalný odpad z minulých rokov je vymožených exekučnými príkazmi, príkazmi zrážky zo mzdy. Medzi nedoplatkami sú aj také  pohľadávky, ktoré sú nevymožiteľné a prechadzajú z roka na rok. Mesto musí pristúpiť k odpísaniu niektorých pohľadávok (umrtie,stavby neobyvané - schátralé).</t>
    </r>
  </si>
  <si>
    <r>
      <t xml:space="preserve"> 221 - Spravné  poplatky </t>
    </r>
    <r>
      <rPr>
        <sz val="12"/>
        <rFont val="Arial"/>
        <family val="0"/>
      </rPr>
      <t xml:space="preserve">  :  </t>
    </r>
    <r>
      <rPr>
        <sz val="10"/>
        <rFont val="Arial"/>
        <family val="2"/>
      </rPr>
      <t xml:space="preserve"> </t>
    </r>
    <r>
      <rPr>
        <sz val="11"/>
        <rFont val="Arial"/>
        <family val="2"/>
      </rPr>
      <t xml:space="preserve">príjmy pozostavajú  z  platieb za rôzné prácovné  úkony  na  jednotlivých  oddeleniach </t>
    </r>
  </si>
  <si>
    <r>
      <t xml:space="preserve">obdobie jedného kalendárneho roka. </t>
    </r>
    <r>
      <rPr>
        <b/>
        <sz val="11"/>
        <rFont val="Arial"/>
        <family val="0"/>
      </rPr>
      <t>Rozpočet stanovený vo výške 6639 eur, plnenie 3238,33 eur t.j. na 48,8%.</t>
    </r>
  </si>
  <si>
    <r>
      <t xml:space="preserve">a prijatého VZN. </t>
    </r>
    <r>
      <rPr>
        <b/>
        <sz val="11"/>
        <rFont val="Arial"/>
        <family val="0"/>
      </rPr>
      <t>Rozpočet 1892 eur, plnenie 1652,41 eur t.j. na 87,3%.</t>
    </r>
  </si>
  <si>
    <r>
      <t>Rozpočet  stanovený vo výške 797 eur   je naplnený  v sume 551,87 eur  t.j. na 69,2%.</t>
    </r>
    <r>
      <rPr>
        <sz val="11"/>
        <rFont val="Arial"/>
        <family val="2"/>
      </rPr>
      <t xml:space="preserve">  Pokuty   vyberané Obvodným úradom - priestupkové sú oproti rozpočtu  plnené vo výške  215,24 eur  t.j. na 65,1%.  Za porušenie pravidiel  je rozpočet  naplnený vo výške 335,63 eur  t.j. na 72,2%. Platby  tvoria pokuty za poškodenie  zástavky Vyš.koniec, za porušenie stavebného povolenia. </t>
    </r>
  </si>
  <si>
    <r>
      <t xml:space="preserve">211 Dividendy </t>
    </r>
    <r>
      <rPr>
        <sz val="12"/>
        <rFont val="Arial"/>
        <family val="0"/>
      </rPr>
      <t xml:space="preserve"> -  </t>
    </r>
    <r>
      <rPr>
        <sz val="11"/>
        <rFont val="Arial"/>
        <family val="2"/>
      </rPr>
      <t xml:space="preserve">mesto  Turzovka  je  akcionárom   v  Dexii  banka  3 akcií   ktorých  hodnota  predstavuje  13145  eur ( 396 tis. Sk).  Plnenie 0,- € </t>
    </r>
  </si>
  <si>
    <t xml:space="preserve">Príjmy za prenájom  informačných tabulí   :              plnenie        11,95 eur  </t>
  </si>
  <si>
    <t xml:space="preserve">Príjmy za prenájom reklamných plôch    :                 plnenie        31,87 eur </t>
  </si>
  <si>
    <t>Platby za odber vody  Klika  rozpočet  33 eur , plnenie 9.96 eur t.j. na 30,2%.</t>
  </si>
  <si>
    <t>Platby za dodávku tepla v budove  : rozpočet 15534 eur,  plnenie  12.467,05 eur  t.j. na 80,3%.</t>
  </si>
  <si>
    <t>Platba za dodávku elektrickej energie MsÚ - rozpočet 1162 eur, plnenie 22800,56 eur t.j. na 65,1%. Jedná sa o zálohové platby za odber elektrickej na základe uzatvorených nájomných zmlúv.</t>
  </si>
  <si>
    <t xml:space="preserve">Poplatky za odber vody  a stočne v v prenajatých priestorov PO  sú plnené k  plnené na 128,5%. Príjmy pozostávajú z platieb za odber vody a stočne  v bytovom dome č. 43 (nájomníci) a v nebytových priestoroch PO. </t>
  </si>
  <si>
    <t xml:space="preserve">Ostatné služby (Klika) - rozpočet 665 eur, plnenie 396 eur t.j. na 59,8%. Ide o zálohové platby za  dodávku plynu a elektrickú energiu spoločných priestorov.   </t>
  </si>
  <si>
    <t xml:space="preserve">Poplatky v  MIC   plnenie 636,29  eur. Príjmy  predstavujú platby za  predaj  propagačných  predmetov  a poskytovanie služieb (kopírovanie, podávanie informácií, internet ).  </t>
  </si>
  <si>
    <t xml:space="preserve">Poplatky za využívanie nafukovacej haly sú naplnené 9893,20 eur. </t>
  </si>
  <si>
    <t xml:space="preserve">Poplatky  (ŠA, verejné WC, MIC.) rozpočet  26555 eur, plnenie 13068,04 eur t.j. na 49,2 %. Poplatky v ŠA  na jednotlivé  športové  úkony sú rozpočtované  na základe  cenníka, ktorý je schválený  MsZ.  Poplatky  za vyúžívanie  ŠA  činia 1874,55 eur. </t>
  </si>
  <si>
    <t xml:space="preserve">Ostatné poplatky  plnenie 664 eur - príjem za eurobaličky z roku 2008.   </t>
  </si>
  <si>
    <t xml:space="preserve">Platby za jednotlivé  úkony  zahrňa  účtovníctvo  a PaM  pre  jednotlivé školy a školské zariadenia, MPS, Mikroregión. - rozpočet 33493 eur  plnenie 8882,66 eur t.j. na 26,5%. Plnenie je nízke z dôvodu, že na položkách sú zúčtované platby za I. štrťrok 2009.  II. polrok je zaplatený v mesiaci Júl 2009. </t>
  </si>
  <si>
    <t>rozpočet  91449 eur,  plnenie  42740,- eur t.j. na 46,7%.</t>
  </si>
  <si>
    <t>Celkové plnenie príjmov za pracovné úkony oproti rozpočtu sú plnené vo výške  4 869,72 eur t.j. na 45,8%.</t>
  </si>
  <si>
    <t xml:space="preserve">Separový  zber  rozpočet  1660 eur, plnenie  0 eur. </t>
  </si>
  <si>
    <t xml:space="preserve">Sociálne nástroje  sú rozpočtované  na základe prijatého nového sociálneho zákona.  Rozpočet 1660 eur, plnenie 0 eur. </t>
  </si>
  <si>
    <t xml:space="preserve">Recyklačný  fond  rozpočet 1660 eur, plnenie  0 eur. </t>
  </si>
  <si>
    <t>rozpočet 18920 eur, plnenie  9429,43 eur t.j. na 49,8%.</t>
  </si>
  <si>
    <t xml:space="preserve"> rozpočet   na  týchto  položkách  zahrňa platby :  za   odber vody  a stočné,  odber tepla a elektrickej energie, poplatky v ŠA.MIC, Poplatky za poskytnuté pracovné úkony - účtovnícké, mzdové, separovaný zber, poplatky za sociálne úkony a pod.</t>
  </si>
  <si>
    <t xml:space="preserve">229  - Ďalšie administratívne poplatky a iné poplatky a služby </t>
  </si>
  <si>
    <t xml:space="preserve">292 - Iné nedaňové príjmy </t>
  </si>
  <si>
    <t xml:space="preserve"> Výťažky z lóterií  a iných podobných hier </t>
  </si>
  <si>
    <t>rozpočet  6639 eur, plnenie 4560,48 eur  t.j. na 68,7%.</t>
  </si>
  <si>
    <t>Vrátky  -  plnenie 1322,15 eur. Jedná sa zúčtovanie platieb za poistné z roku 2008  (z dôvodu uzatvorenia novej poistnej zmluvy).</t>
  </si>
  <si>
    <t xml:space="preserve">ktoré sa nachádzajú v bytových domov   č.  43 /1  ( v počte  25  ks ) a byty  nad školskou jedálňou ( v počte 6 ks). </t>
  </si>
  <si>
    <r>
      <t xml:space="preserve">    300 - Granty a transfery </t>
    </r>
    <r>
      <rPr>
        <sz val="12"/>
        <rFont val="Arial"/>
        <family val="0"/>
      </rPr>
      <t xml:space="preserve">        </t>
    </r>
    <r>
      <rPr>
        <b/>
        <sz val="12"/>
        <rFont val="Arial"/>
        <family val="2"/>
      </rPr>
      <t xml:space="preserve"> 511 411,65/15 406 787,37</t>
    </r>
    <r>
      <rPr>
        <sz val="12"/>
        <rFont val="Arial"/>
        <family val="0"/>
      </rPr>
      <t xml:space="preserve"> </t>
    </r>
    <r>
      <rPr>
        <b/>
        <sz val="12"/>
        <rFont val="Arial"/>
        <family val="0"/>
      </rPr>
      <t xml:space="preserve"> eur/ tis. Sk</t>
    </r>
    <r>
      <rPr>
        <sz val="12"/>
        <rFont val="Arial"/>
        <family val="0"/>
      </rPr>
      <t xml:space="preserve">  t.j. </t>
    </r>
    <r>
      <rPr>
        <b/>
        <sz val="12"/>
        <rFont val="Arial"/>
        <family val="2"/>
      </rPr>
      <t>50,5%.</t>
    </r>
  </si>
  <si>
    <t xml:space="preserve">P.č.  </t>
  </si>
  <si>
    <t xml:space="preserve">Poskytovateľ </t>
  </si>
  <si>
    <t xml:space="preserve">Účelové určenie grantov a tranferov </t>
  </si>
  <si>
    <t>1.</t>
  </si>
  <si>
    <t xml:space="preserve">Dotácia - stravné hmotná núdza </t>
  </si>
  <si>
    <t>2.</t>
  </si>
  <si>
    <t xml:space="preserve">Dotácia - škol.potreby hmotná núdza </t>
  </si>
  <si>
    <t xml:space="preserve">Suma prijatých prostriedkov v eurách </t>
  </si>
  <si>
    <t>3.</t>
  </si>
  <si>
    <t xml:space="preserve">        pokuty  za priestupky sú  vyberané  Obvodným úradom  pracovisko  Turzovka. V tomto oddieli sa účtuju  pokuty  za porušenie stavebného zákona,</t>
  </si>
  <si>
    <t>Mesto musí pristúpiť v úprave rozpočtu, nakoľko valné zhromaždenie Dexie banka  prijalo uznesenie nevyplacať dividendy z dôvodu hospodárskej krízy.</t>
  </si>
  <si>
    <t>Platby za dodávku za tepla v PO : rozpočet 7635 eur, plnenie  3327,23 eur t.j. na 43,6%.</t>
  </si>
  <si>
    <t xml:space="preserve">Poplatky za odber vody  a stočne v budove  sú k 30.6.2009 naplnené na 105,7%. Príjmy pozostávajú z zo zálohových platieb za odber vody za  I. polrok 2009 z prenajatých priestorov. </t>
  </si>
  <si>
    <t>Prevažnú časť  príjmov tvoria príjmy zo správnych poplatkov  za prevádzku výherných hracích prístrojov, ktoré sú vo výške 13 475,41 eur (9 hracích automatov) t.j. na 32,2%. K naplneniu dôjde  až v mesiaci december 2009, kedy budú vydané rozhodnutia na prevádzkovanie výherných hracích automatov.</t>
  </si>
  <si>
    <t xml:space="preserve">Nebytové priestory budovy Mestského úradu  :         plnenie  14664,38 eur  </t>
  </si>
  <si>
    <t xml:space="preserve">Nebytové priestory  v Polyfunkčnom objekte č. 43 :   plnenie    2159,97 eur </t>
  </si>
  <si>
    <t xml:space="preserve">Nedoplatky na nájomnom z nebytových priestorov budov, zariadení  činia   k 30.6.2009  4321,85 eur  z toho z roku  2008 143,90 eur </t>
  </si>
  <si>
    <t xml:space="preserve">       </t>
  </si>
  <si>
    <t>Nedoplatky oproti rozpočtu sú vysoké z dôvodu, že nájomné na  III. štvťrok 2009 musí byť zaplatené  do 20.6.2009.</t>
  </si>
  <si>
    <t xml:space="preserve">v znení neskorších predpisov  je vo výške  1493,50 eur (45.000,-  Sk) za každý výherný hrací prístroj za obdobie  jedného roka.   </t>
  </si>
  <si>
    <t>Príjmy  predstavujú  nájom za prenájom  pozemkov   (záhrady, verejné  priestranstva)</t>
  </si>
  <si>
    <t xml:space="preserve">Ide o platby za prenajaté priestory  mestského majetku  : </t>
  </si>
  <si>
    <t xml:space="preserve">212 - Príjmy z prenajatých  budov, priestorov a objektov  :    tvoria  príjmy  na základe uzatvorených nájomných zmlúv   </t>
  </si>
  <si>
    <t xml:space="preserve">        </t>
  </si>
  <si>
    <t xml:space="preserve">Programový  rozpočet   Mesta  Turzovka  na roky 2009-2011 </t>
  </si>
  <si>
    <t xml:space="preserve">Príjmy </t>
  </si>
  <si>
    <t>Rozpočet  Mesta  Turzovka na roky 2009-2011  je  zostavovaný v súlade s platnými právnymi normami  SR  :</t>
  </si>
  <si>
    <t>zákon  č. 583/2004 Z. z  o rozpočtových pravidlách územnej samosprávy a o zmene a doplnení zákonov v znení neskorších prdpisov,</t>
  </si>
  <si>
    <t xml:space="preserve">zákon  č. 523/2004 Z. z  o rozpočtových pravidlách územnej samosprávy a o zmene a doplnení zákonov v znení neskorších prdpisov,  </t>
  </si>
  <si>
    <t xml:space="preserve">zákon č. 564/2004 Z.z. o rozpočtovom  určení výnosu dane z príjmov územnej samospráve a o zmene a doplnneí niektorých zákonov </t>
  </si>
  <si>
    <t xml:space="preserve">v znení neskorších predpisov, </t>
  </si>
  <si>
    <t>nariadenie vlády č. 668/2004 Z.z. o rozdeľovaní výnosu dane z príjmov  územnej samosprávy,</t>
  </si>
  <si>
    <t>zákon  č. 369/1990 Z.z. o obecnom zriadení v znení neskorších predpisov,</t>
  </si>
  <si>
    <t>zákon  č.  582/2004  Z.z. o miestnych daniach a miestnom poplatku za komunálne odpady a drobné stavebné  odpady  v znení neskorších predpisov ,</t>
  </si>
  <si>
    <t>zákon č.  597/2003 Z.z. o financovaní základných škôl, stredných škôl a školských zariadení v znení neskorších predpisov,</t>
  </si>
  <si>
    <t xml:space="preserve">opatrenie MF SR č. MF/010752004-42 zo dňa 8.12.2004 v  znení  neskorších predpisov, ktorým sa ustanovuje druhová klasifikácia,  organizačná klasifikácia </t>
  </si>
  <si>
    <t>a ekonomická  klasifikácia  rozpočtovej klasifikácie.</t>
  </si>
  <si>
    <t xml:space="preserve">Rozpočet  mesta  Turzovky sa vnútorne člení na : </t>
  </si>
  <si>
    <t xml:space="preserve">Bežné príjmy a bežné výdavky </t>
  </si>
  <si>
    <t xml:space="preserve">Kapitálové príjmy a kapitálové výdavky </t>
  </si>
  <si>
    <t xml:space="preserve">Finančné  operácie </t>
  </si>
  <si>
    <t xml:space="preserve">Celkový  rozpočet na rok 2009 je  navrhnutý  ako vyrovnaný t.j. rozdiel medzi príjmami a výdavkami ( vrátane príjmových </t>
  </si>
  <si>
    <t xml:space="preserve">a výdavkových  finačných operácií)  </t>
  </si>
  <si>
    <t xml:space="preserve">Schodok  kapitálového rozpočtu  je krytý bežnými príjmami a príjmami finančných operácií - predpokladaným  prebytkom hospodárenia </t>
  </si>
  <si>
    <t xml:space="preserve">za rok 2008 a prevodom z rezervného  a ostatných fondov mesta. </t>
  </si>
  <si>
    <t xml:space="preserve">Miroslav  Rejda </t>
  </si>
  <si>
    <t xml:space="preserve">primátor mesta </t>
  </si>
  <si>
    <t xml:space="preserve">           Daňové  príjmy   : plnenie      1 441 268,31/43,419.649,11  eur/tis. Sk  t.j. na 55,1%</t>
  </si>
  <si>
    <r>
      <t>Výnos dane z príjmov  územnej samosprávy</t>
    </r>
    <r>
      <rPr>
        <b/>
        <sz val="12"/>
        <rFont val="Arial"/>
        <family val="2"/>
      </rPr>
      <t xml:space="preserve">  k 30.6. 2009  -  1 230 777,51/37,078.403,26  eur/tis.Sk t.j. na 52,2%</t>
    </r>
  </si>
  <si>
    <r>
      <t xml:space="preserve">Daň z nehnuteľnosti  </t>
    </r>
    <r>
      <rPr>
        <b/>
        <sz val="12"/>
        <rFont val="Arial"/>
        <family val="2"/>
      </rPr>
      <t xml:space="preserve">:  plnenie 98 771,75 </t>
    </r>
    <r>
      <rPr>
        <b/>
        <sz val="12"/>
        <rFont val="Arial"/>
        <family val="0"/>
      </rPr>
      <t>€</t>
    </r>
    <r>
      <rPr>
        <b/>
        <sz val="12"/>
        <rFont val="Arial"/>
        <family val="2"/>
      </rPr>
      <t>/2,975.597,75 Sk t.j. na 89,6%</t>
    </r>
  </si>
  <si>
    <t xml:space="preserve">Príjmy dane z bytov  sú  za I. polrok vykazované vo výške 8304,10 eur t.j. na 92,7%. Nedoplatky  dane z bytov  oproti rozpočtu  k 30.6.2009 sú vykazované  vo výške 1711,77 eur. </t>
  </si>
  <si>
    <t xml:space="preserve">    Nedaňové  príjmy  :   116 025,22/3 495 375,77 eur/tis. Sk  t.j. na 41,6%.</t>
  </si>
  <si>
    <t xml:space="preserve">Plnenie k 30.6.2009  z prenajatých budov  je vo výške 16868,17 eur  t.j. na 49,8%. </t>
  </si>
  <si>
    <t xml:space="preserve">Príjmy z prenajatých pozemkov  :  plnenie vo výške  1013,35  t.j. na 17%.  Plnenie  je veľmi nízke z dôvodu nedoplatkov, ktoré činia  za I. polrok 2009 1744,67  eur.  Za I. polrok 2009 nedoplatky u podnikateľov činia 1710,43 €. Nedoplatky  za rok 2008  činia 6,87 € t,j. 206,97 Sk. </t>
  </si>
  <si>
    <t xml:space="preserve">Mesto Turzovka  obchoduje s finančnými prostriedkami na bežných účtoch formou  terminovaných vkladov   prostredníctvom treasury. </t>
  </si>
  <si>
    <t xml:space="preserve">Z dôvodu dopadu hospodarskej krízy na rozpočet  samosprávy mesta Turzovka došlo k zníženiu odvodu podielu výnosu dane z príjmov územnej samosprávy. </t>
  </si>
  <si>
    <r>
      <t>Príjmy z predaja pozemkov  (ostatné pozemky)  rozpočet 33194 eur, plnenie 1827,69 eur t.j. na 5,5%.</t>
    </r>
    <r>
      <rPr>
        <sz val="12"/>
        <rFont val="Arial"/>
        <family val="0"/>
      </rPr>
      <t xml:space="preserve">  Jedná sa o predaj  drobných pozemkov,  ktoré boli schválené MsZ a to : Pavlík Jozef V.k., Cudrák V.k., SEVAK pozemky - Kempa, Marejka - Kufova Vk. </t>
    </r>
  </si>
  <si>
    <t>Príjmové finančné operácie  majú stanovený rozpočet vo výške 1 684 370 eur, plnenie 779 920,88 eur t.j. na 46,3%.</t>
  </si>
  <si>
    <t>Celkové plnenie príjmov k 30.6.2009  činí   2 947 329,84 eur  (88,791.258,76 Sk) t.j. na 46,8%.</t>
  </si>
  <si>
    <t>Za ubytovanie ( ubytov.zariadenia)                              334,90/10.089,20 eur/tis. Sk</t>
  </si>
  <si>
    <t xml:space="preserve">212 - Príjmy z prenajatých  pozemkov   : predstavujú   príjmy  na základe uzatvorených nájomných zmlúv   </t>
  </si>
  <si>
    <t xml:space="preserve">Mesto príjalo za I. polrok  2009  nasledovné bežné transfery a granty  :  </t>
  </si>
  <si>
    <t xml:space="preserve"> Zo ŚR  - ÚPSV a R </t>
  </si>
  <si>
    <t xml:space="preserve">Zo  ŚR  - ÚPSV a R </t>
  </si>
  <si>
    <t>Bežné príjmy  MsÚ majú stanovený rozpočet vo výške 3 914 579 eur  (117930 tis. Sk),  plnenie k 30.6.2009 činí  2 068 705,18 eur (62,321.812,25 Sk) t.j. na 52,8%.</t>
  </si>
  <si>
    <t>Zostavovanie rozpočtu  je vykonávané v súlade s vytýčenými zámermi a cieľmi pre jednotlivé programy a zosúmarizovaním</t>
  </si>
  <si>
    <t xml:space="preserve">požiadaviek od jednotlivých  správcov programu.  Podľa  § 10  odst. 2 zákona č. 583/2004 o rozpočtových pravidlách  územnej </t>
  </si>
  <si>
    <t xml:space="preserve">samosprávy Mesto Turzovka je povinné prednostne zabezpečiť  krytie všetkých záväzkov, ktoré pre neho vyplývajú  z plnenia </t>
  </si>
  <si>
    <t>povinnosti  ustanovených osobitnými predpismi.</t>
  </si>
  <si>
    <t xml:space="preserve">Z dôvodu zavedenia  meny  eura sa v príjmovej častí návrhu rozpočtu počíta s úpravou sadzieb u dane z nehnuteľnosti  pre rok 2009 </t>
  </si>
  <si>
    <t xml:space="preserve">a poplatku za komunálny odpad a drobný stavebný odpad v zmysle návrhované VZN  o miestnych  daniach a poplatku </t>
  </si>
  <si>
    <t>za komunálny odpad a drobný stavebný odpad  a to z dôvodu zaokrúhľovania u jednotlivých sadzieb daní.</t>
  </si>
  <si>
    <t>euro/tis. Sk</t>
  </si>
  <si>
    <t xml:space="preserve">Bežné    príjmy     </t>
  </si>
  <si>
    <t xml:space="preserve">daňové  príjmy </t>
  </si>
  <si>
    <t xml:space="preserve">nedaňové príjmy </t>
  </si>
  <si>
    <t xml:space="preserve">granty a transfery </t>
  </si>
  <si>
    <t xml:space="preserve">Bežné príjmy </t>
  </si>
  <si>
    <t xml:space="preserve">Schválený rozpočet na rok  2009 </t>
  </si>
  <si>
    <t>Schválený  rozpočet  na rok  2009</t>
  </si>
  <si>
    <t xml:space="preserve">v eurách </t>
  </si>
  <si>
    <t>v tis.Sk</t>
  </si>
  <si>
    <t xml:space="preserve">v  eurách </t>
  </si>
  <si>
    <t xml:space="preserve">100 Daňové príjmy </t>
  </si>
  <si>
    <t xml:space="preserve">111 Daň z príjmov fyzickej osoby </t>
  </si>
  <si>
    <t xml:space="preserve">Výnos dane z príjmov územnej samosprávy </t>
  </si>
  <si>
    <t xml:space="preserve">120 Dane z majetku </t>
  </si>
  <si>
    <t xml:space="preserve">121 Daň z nehnuteľnosti </t>
  </si>
  <si>
    <t xml:space="preserve">Z pozemkov </t>
  </si>
  <si>
    <t xml:space="preserve">Zo stavieb </t>
  </si>
  <si>
    <t xml:space="preserve">Z bytov </t>
  </si>
  <si>
    <t xml:space="preserve">133 Dane za špecifické služby </t>
  </si>
  <si>
    <t xml:space="preserve">Za psa </t>
  </si>
  <si>
    <t xml:space="preserve">Za nevyherné hracie automaty </t>
  </si>
  <si>
    <t xml:space="preserve">Za predajné automaty </t>
  </si>
  <si>
    <t>Za ubytovanie ( ubytov.zariadenia)</t>
  </si>
  <si>
    <t>Za užívanie verejného priestranstva (spolu)</t>
  </si>
  <si>
    <t>Za užívanie verejného priestranstva (plagáty)</t>
  </si>
  <si>
    <t xml:space="preserve">Za užívanie verejného priestranstva </t>
  </si>
  <si>
    <t>Za užívanie verejného priestranstva (rekl. miesta)</t>
  </si>
  <si>
    <t xml:space="preserve">Za komunálne odpady a drobné stav. Odpady </t>
  </si>
  <si>
    <t xml:space="preserve">200 Nedaňové príjmy </t>
  </si>
  <si>
    <t xml:space="preserve">211 Príjmy z podnikania </t>
  </si>
  <si>
    <t xml:space="preserve">Dividendy </t>
  </si>
  <si>
    <t xml:space="preserve">212 Príjmy z vlastníctva </t>
  </si>
  <si>
    <t xml:space="preserve">Z  prenajatých pozemkov </t>
  </si>
  <si>
    <t xml:space="preserve">Z prenajatých  budov </t>
  </si>
  <si>
    <t xml:space="preserve">Z prenajatých  garáží </t>
  </si>
  <si>
    <t>Z prenajatých bytov (Klika, Vanková, )</t>
  </si>
  <si>
    <t>Z nájmu bytov  č. 43 /1</t>
  </si>
  <si>
    <t>Z nájmu bytov  nad školskou jedálňou  č. 540</t>
  </si>
  <si>
    <t xml:space="preserve">Energetika </t>
  </si>
  <si>
    <t>Z nájmu za  služby  DS a hrobové miesta (krypty)</t>
  </si>
  <si>
    <t xml:space="preserve">220 Administratívne poplatky a iné poplatky a platby </t>
  </si>
  <si>
    <t xml:space="preserve">221 Administratívne poplatky </t>
  </si>
  <si>
    <t xml:space="preserve">Spravné poplatky </t>
  </si>
  <si>
    <t xml:space="preserve">Spravné poplatky -výherné hracie prístroje </t>
  </si>
  <si>
    <t xml:space="preserve">222  Pokuty, penále a iné sankcie </t>
  </si>
  <si>
    <t>Za porušenie predpisov (priestupky)</t>
  </si>
  <si>
    <t>Za porušenie pravidiel (papuče)</t>
  </si>
  <si>
    <t>Za porušenie pravidiel (penále, pokuty a upomienky)</t>
  </si>
  <si>
    <t>223 Poplatky a platby z nepriemyselného a náhod.predaja a sl.</t>
  </si>
  <si>
    <t>Za dodávku vody a stočne (MsÚ)</t>
  </si>
  <si>
    <t>Za dodávku vody a stočne (byty a neb. priestory č.43)</t>
  </si>
  <si>
    <t>Za dodávku vody (Klika)</t>
  </si>
  <si>
    <t>Za dodávku tepla (MsÚ)</t>
  </si>
  <si>
    <t>Za dodávku tepla (PO)</t>
  </si>
  <si>
    <t>Za dodávku elektrickej energie (MsÚ)</t>
  </si>
  <si>
    <t>Ostatné služby (Klika)</t>
  </si>
  <si>
    <t>Ostatné poplatky (ŠA,Verejné  WC, MIC )</t>
  </si>
  <si>
    <t xml:space="preserve">Platby za vedenie účtovnej agendy a PaM - Školstvo </t>
  </si>
  <si>
    <t xml:space="preserve">Platby za vedenie účtovej  agendy Mikroregión </t>
  </si>
  <si>
    <t xml:space="preserve">Platby za vedenie účtovnej agendy a PaM - MPS </t>
  </si>
  <si>
    <t xml:space="preserve">Separovaný  zber </t>
  </si>
  <si>
    <t>Sociálne nástroje SZ</t>
  </si>
  <si>
    <t xml:space="preserve">229 Ďalšie administratívne poplatky a iné poplatky a platby </t>
  </si>
  <si>
    <t xml:space="preserve">Recyklačný fond </t>
  </si>
  <si>
    <t xml:space="preserve">Za znečisťovanie ovzdušia </t>
  </si>
  <si>
    <t>240 Úroky z tuzemských úverov, pôžičiek a vkladov</t>
  </si>
  <si>
    <t xml:space="preserve">Z účtov finančného hospodárenia </t>
  </si>
</sst>
</file>

<file path=xl/styles.xml><?xml version="1.0" encoding="utf-8"?>
<styleSheet xmlns="http://schemas.openxmlformats.org/spreadsheetml/2006/main">
  <numFmts count="30">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
    <numFmt numFmtId="181" formatCode="_-* #,##0.0\ _S_k_-;\-* #,##0.0\ _S_k_-;_-* &quot;-&quot;??\ _S_k_-;_-@_-"/>
    <numFmt numFmtId="182" formatCode="_-* #,##0.0\ _€_-;\-* #,##0.0\ _€_-;_-* &quot;-&quot;??\ _€_-;_-@_-"/>
    <numFmt numFmtId="183" formatCode="_-* #,##0\ _€_-;\-* #,##0\ _€_-;_-* &quot;-&quot;??\ _€_-;_-@_-"/>
    <numFmt numFmtId="184" formatCode="#,##0.0"/>
    <numFmt numFmtId="185" formatCode="_-* #,##0.000\ _€_-;\-* #,##0.000\ _€_-;_-* &quot;-&quot;??\ _€_-;_-@_-"/>
  </numFmts>
  <fonts count="20">
    <font>
      <sz val="10"/>
      <name val="Arial"/>
      <family val="0"/>
    </font>
    <font>
      <sz val="12"/>
      <name val="Arial"/>
      <family val="0"/>
    </font>
    <font>
      <b/>
      <sz val="18"/>
      <name val="Arial"/>
      <family val="2"/>
    </font>
    <font>
      <sz val="18"/>
      <name val="Arial"/>
      <family val="0"/>
    </font>
    <font>
      <b/>
      <sz val="12"/>
      <name val="Arial"/>
      <family val="2"/>
    </font>
    <font>
      <sz val="16"/>
      <name val="Arial"/>
      <family val="2"/>
    </font>
    <font>
      <b/>
      <sz val="14"/>
      <name val="Arial"/>
      <family val="2"/>
    </font>
    <font>
      <b/>
      <sz val="11"/>
      <name val="Arial"/>
      <family val="0"/>
    </font>
    <font>
      <sz val="14"/>
      <name val="Arial"/>
      <family val="2"/>
    </font>
    <font>
      <sz val="11"/>
      <name val="Arial"/>
      <family val="0"/>
    </font>
    <font>
      <b/>
      <u val="single"/>
      <sz val="16"/>
      <name val="Arial"/>
      <family val="2"/>
    </font>
    <font>
      <u val="single"/>
      <sz val="14"/>
      <name val="Arial"/>
      <family val="0"/>
    </font>
    <font>
      <u val="single"/>
      <sz val="12"/>
      <name val="Arial"/>
      <family val="0"/>
    </font>
    <font>
      <b/>
      <i/>
      <sz val="12"/>
      <name val="Arial"/>
      <family val="2"/>
    </font>
    <font>
      <b/>
      <sz val="12"/>
      <name val="Times New Roman"/>
      <family val="1"/>
    </font>
    <font>
      <sz val="8"/>
      <name val="Arial"/>
      <family val="0"/>
    </font>
    <font>
      <b/>
      <sz val="10"/>
      <name val="Arial"/>
      <family val="2"/>
    </font>
    <font>
      <b/>
      <u val="single"/>
      <sz val="12"/>
      <name val="Arial"/>
      <family val="2"/>
    </font>
    <font>
      <b/>
      <i/>
      <sz val="10"/>
      <name val="Arial"/>
      <family val="2"/>
    </font>
    <font>
      <b/>
      <sz val="16"/>
      <name val="Arial"/>
      <family val="2"/>
    </font>
  </fonts>
  <fills count="9">
    <fill>
      <patternFill/>
    </fill>
    <fill>
      <patternFill patternType="gray125"/>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46"/>
        <bgColor indexed="64"/>
      </patternFill>
    </fill>
    <fill>
      <patternFill patternType="solid">
        <fgColor indexed="22"/>
        <bgColor indexed="64"/>
      </patternFill>
    </fill>
    <fill>
      <patternFill patternType="solid">
        <fgColor indexed="47"/>
        <bgColor indexed="64"/>
      </patternFill>
    </fill>
  </fills>
  <borders count="96">
    <border>
      <left/>
      <right/>
      <top/>
      <bottom/>
      <diagonal/>
    </border>
    <border>
      <left style="hair"/>
      <right style="hair"/>
      <top style="hair"/>
      <bottom style="hair"/>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double"/>
      <right>
        <color indexed="63"/>
      </right>
      <top style="double"/>
      <bottom style="thin"/>
    </border>
    <border>
      <left>
        <color indexed="63"/>
      </left>
      <right>
        <color indexed="63"/>
      </right>
      <top style="double"/>
      <bottom style="thin"/>
    </border>
    <border>
      <left style="thin"/>
      <right style="thin"/>
      <top style="double"/>
      <bottom style="thin"/>
    </border>
    <border>
      <left style="thin"/>
      <right>
        <color indexed="63"/>
      </right>
      <top style="double"/>
      <bottom style="thin"/>
    </border>
    <border>
      <left style="double"/>
      <right>
        <color indexed="63"/>
      </right>
      <top style="thin"/>
      <bottom style="double"/>
    </border>
    <border>
      <left>
        <color indexed="63"/>
      </left>
      <right>
        <color indexed="63"/>
      </right>
      <top style="thin"/>
      <bottom style="double"/>
    </border>
    <border>
      <left style="thin"/>
      <right style="thin"/>
      <top style="thin"/>
      <bottom style="double"/>
    </border>
    <border>
      <left style="thin"/>
      <right>
        <color indexed="63"/>
      </right>
      <top style="thin"/>
      <bottom style="double"/>
    </border>
    <border>
      <left style="double"/>
      <right>
        <color indexed="63"/>
      </right>
      <top style="double"/>
      <bottom style="double"/>
    </border>
    <border>
      <left>
        <color indexed="63"/>
      </left>
      <right>
        <color indexed="63"/>
      </right>
      <top style="double"/>
      <bottom style="double"/>
    </border>
    <border>
      <left style="thin"/>
      <right style="thin"/>
      <top style="double"/>
      <bottom style="double"/>
    </border>
    <border>
      <left style="thin"/>
      <right>
        <color indexed="63"/>
      </right>
      <top style="double"/>
      <bottom style="double"/>
    </border>
    <border>
      <left style="double"/>
      <right style="thin"/>
      <top style="double"/>
      <bottom style="thin"/>
    </border>
    <border>
      <left style="thin"/>
      <right style="double"/>
      <top>
        <color indexed="63"/>
      </top>
      <bottom style="thin"/>
    </border>
    <border>
      <left style="double"/>
      <right style="thin"/>
      <top style="thin"/>
      <bottom style="double"/>
    </border>
    <border>
      <left style="thin"/>
      <right style="double"/>
      <top style="thin"/>
      <bottom>
        <color indexed="63"/>
      </bottom>
    </border>
    <border>
      <left style="thin"/>
      <right style="double"/>
      <top style="double"/>
      <bottom style="double"/>
    </border>
    <border>
      <left style="double"/>
      <right style="thin"/>
      <top style="thin"/>
      <bottom style="thin"/>
    </border>
    <border>
      <left style="thin"/>
      <right style="double"/>
      <top style="thin"/>
      <bottom style="thin"/>
    </border>
    <border>
      <left style="double"/>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double"/>
      <bottom style="double"/>
    </border>
    <border>
      <left style="double"/>
      <right style="thin"/>
      <top style="double"/>
      <bottom style="double"/>
    </border>
    <border>
      <left style="double"/>
      <right style="thin"/>
      <top>
        <color indexed="63"/>
      </top>
      <bottom style="thin"/>
    </border>
    <border>
      <left style="double"/>
      <right style="thin"/>
      <top>
        <color indexed="63"/>
      </top>
      <bottom style="double"/>
    </border>
    <border>
      <left style="thin"/>
      <right style="thin"/>
      <top>
        <color indexed="63"/>
      </top>
      <bottom style="double"/>
    </border>
    <border>
      <left style="double"/>
      <right style="thin"/>
      <top>
        <color indexed="63"/>
      </top>
      <bottom>
        <color indexed="63"/>
      </bottom>
    </border>
    <border>
      <left style="thin"/>
      <right>
        <color indexed="63"/>
      </right>
      <top>
        <color indexed="63"/>
      </top>
      <bottom>
        <color indexed="63"/>
      </bottom>
    </border>
    <border>
      <left>
        <color indexed="63"/>
      </left>
      <right style="thin"/>
      <top>
        <color indexed="63"/>
      </top>
      <bottom style="double"/>
    </border>
    <border>
      <left style="thin"/>
      <right>
        <color indexed="63"/>
      </right>
      <top>
        <color indexed="63"/>
      </top>
      <bottom style="double"/>
    </border>
    <border>
      <left style="double"/>
      <right>
        <color indexed="63"/>
      </right>
      <top>
        <color indexed="63"/>
      </top>
      <bottom style="double"/>
    </border>
    <border>
      <left>
        <color indexed="63"/>
      </left>
      <right>
        <color indexed="63"/>
      </right>
      <top>
        <color indexed="63"/>
      </top>
      <bottom style="double"/>
    </border>
    <border>
      <left style="double"/>
      <right style="double"/>
      <top style="double"/>
      <bottom style="double"/>
    </border>
    <border>
      <left style="double"/>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hair"/>
      <right style="hair"/>
      <top style="hair"/>
      <bottom style="double"/>
    </border>
    <border>
      <left>
        <color indexed="63"/>
      </left>
      <right>
        <color indexed="63"/>
      </right>
      <top style="double"/>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double"/>
      <right>
        <color indexed="63"/>
      </right>
      <top style="thin"/>
      <bottom style="thin"/>
    </border>
    <border>
      <left style="double"/>
      <right>
        <color indexed="63"/>
      </right>
      <top style="double"/>
      <bottom>
        <color indexed="63"/>
      </bottom>
    </border>
    <border>
      <left>
        <color indexed="63"/>
      </left>
      <right style="thin"/>
      <top style="double"/>
      <bottom>
        <color indexed="63"/>
      </bottom>
    </border>
    <border>
      <left>
        <color indexed="63"/>
      </left>
      <right style="double"/>
      <top style="double"/>
      <bottom>
        <color indexed="63"/>
      </bottom>
    </border>
    <border>
      <left>
        <color indexed="63"/>
      </left>
      <right style="double"/>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style="double"/>
      <top>
        <color indexed="63"/>
      </top>
      <bottom style="thin"/>
    </border>
    <border>
      <left>
        <color indexed="63"/>
      </left>
      <right style="double"/>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color indexed="63"/>
      </left>
      <right style="double"/>
      <top style="thin"/>
      <bottom style="double"/>
    </border>
    <border>
      <left>
        <color indexed="63"/>
      </left>
      <right style="double"/>
      <top style="double"/>
      <bottom style="double"/>
    </border>
    <border>
      <left style="thin"/>
      <right style="double"/>
      <top style="double"/>
      <bottom>
        <color indexed="63"/>
      </bottom>
    </border>
    <border>
      <left style="thin"/>
      <right style="double"/>
      <top>
        <color indexed="63"/>
      </top>
      <bottom>
        <color indexed="63"/>
      </bottom>
    </border>
    <border>
      <left style="double"/>
      <right style="double"/>
      <top style="thin"/>
      <bottom style="thin"/>
    </border>
    <border>
      <left style="double"/>
      <right style="double"/>
      <top style="thin"/>
      <bottom style="double"/>
    </border>
    <border>
      <left style="thin"/>
      <right style="double"/>
      <top style="thin"/>
      <bottom style="double"/>
    </border>
    <border>
      <left style="thin"/>
      <right style="double"/>
      <top style="double"/>
      <bottom style="thin"/>
    </border>
    <border>
      <left style="thin"/>
      <right style="double"/>
      <top>
        <color indexed="63"/>
      </top>
      <bottom style="double"/>
    </border>
    <border>
      <left>
        <color indexed="63"/>
      </left>
      <right style="double"/>
      <top>
        <color indexed="63"/>
      </top>
      <bottom>
        <color indexed="63"/>
      </bottom>
    </border>
    <border>
      <left>
        <color indexed="63"/>
      </left>
      <right>
        <color indexed="63"/>
      </right>
      <top>
        <color indexed="63"/>
      </top>
      <bottom style="hair"/>
    </border>
    <border>
      <left style="double"/>
      <right style="double"/>
      <top style="double"/>
      <bottom style="thin"/>
    </border>
    <border>
      <left style="double"/>
      <right style="double"/>
      <top style="thin"/>
      <bottom>
        <color indexed="63"/>
      </bottom>
    </border>
    <border>
      <left style="thick"/>
      <right style="thin"/>
      <top style="thin"/>
      <bottom style="thin"/>
    </border>
    <border>
      <left style="thick"/>
      <right style="thin"/>
      <top style="thin"/>
      <bottom>
        <color indexed="63"/>
      </bottom>
    </border>
    <border>
      <left style="thick"/>
      <right style="thin"/>
      <top style="thick"/>
      <bottom style="thick"/>
    </border>
    <border>
      <left style="thin"/>
      <right style="thin"/>
      <top style="thick"/>
      <bottom style="thick"/>
    </border>
    <border>
      <left style="thick"/>
      <right style="thin"/>
      <top>
        <color indexed="63"/>
      </top>
      <bottom style="thin"/>
    </border>
    <border>
      <left style="thick"/>
      <right style="thin"/>
      <top style="thick"/>
      <bottom style="medium"/>
    </border>
    <border>
      <left style="thin"/>
      <right style="thin"/>
      <top style="thick"/>
      <bottom style="medium"/>
    </border>
    <border>
      <left style="double"/>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ck"/>
      <top style="thin"/>
      <bottom style="thin"/>
    </border>
    <border>
      <left style="thin"/>
      <right style="thick"/>
      <top style="thin"/>
      <bottom>
        <color indexed="63"/>
      </bottom>
    </border>
    <border>
      <left style="thin"/>
      <right style="thick"/>
      <top style="thick"/>
      <bottom style="medium"/>
    </border>
    <border>
      <left style="thin"/>
      <right style="thick"/>
      <top>
        <color indexed="63"/>
      </top>
      <bottom style="thin"/>
    </border>
    <border>
      <left>
        <color indexed="63"/>
      </left>
      <right style="double"/>
      <top style="double"/>
      <bottom style="thin"/>
    </border>
    <border>
      <left style="double"/>
      <right style="hair"/>
      <top style="thin"/>
      <bottom style="double"/>
    </border>
    <border>
      <left style="hair"/>
      <right style="hair"/>
      <top style="thin"/>
      <bottom style="double"/>
    </border>
    <border>
      <left style="hair"/>
      <right style="double"/>
      <top style="thin"/>
      <bottom style="double"/>
    </border>
    <border>
      <left style="thin"/>
      <right style="thick"/>
      <top style="thick"/>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3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horizontal="left"/>
    </xf>
    <xf numFmtId="0" fontId="0" fillId="0" borderId="0" xfId="0" applyAlignment="1">
      <alignment wrapText="1"/>
    </xf>
    <xf numFmtId="0" fontId="1" fillId="0" borderId="0" xfId="0" applyFont="1"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xf>
    <xf numFmtId="0" fontId="4" fillId="2" borderId="1" xfId="0" applyFont="1" applyFill="1" applyBorder="1" applyAlignment="1">
      <alignment/>
    </xf>
    <xf numFmtId="0" fontId="4" fillId="0" borderId="2" xfId="0" applyFont="1" applyBorder="1" applyAlignment="1">
      <alignment/>
    </xf>
    <xf numFmtId="0" fontId="4" fillId="0" borderId="3" xfId="0" applyFont="1" applyBorder="1" applyAlignment="1">
      <alignment/>
    </xf>
    <xf numFmtId="3" fontId="7" fillId="0" borderId="2" xfId="0" applyNumberFormat="1" applyFont="1" applyFill="1" applyBorder="1" applyAlignment="1">
      <alignment/>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xf>
    <xf numFmtId="0" fontId="8" fillId="0" borderId="0" xfId="0" applyFont="1" applyAlignment="1">
      <alignment/>
    </xf>
    <xf numFmtId="0" fontId="8" fillId="0" borderId="0" xfId="0" applyFont="1" applyAlignment="1">
      <alignment/>
    </xf>
    <xf numFmtId="0" fontId="4" fillId="0" borderId="7" xfId="0" applyFont="1" applyFill="1" applyBorder="1" applyAlignment="1">
      <alignment/>
    </xf>
    <xf numFmtId="0" fontId="1" fillId="0" borderId="8" xfId="0" applyFont="1" applyFill="1" applyBorder="1" applyAlignment="1">
      <alignment horizontal="left"/>
    </xf>
    <xf numFmtId="0" fontId="4" fillId="0" borderId="9" xfId="0" applyFont="1" applyFill="1" applyBorder="1" applyAlignment="1">
      <alignment horizontal="center" wrapText="1"/>
    </xf>
    <xf numFmtId="0" fontId="4" fillId="0" borderId="10" xfId="0" applyFont="1" applyFill="1" applyBorder="1" applyAlignment="1">
      <alignment horizontal="center" wrapText="1"/>
    </xf>
    <xf numFmtId="0" fontId="6" fillId="0" borderId="11" xfId="0" applyFont="1" applyFill="1" applyBorder="1" applyAlignment="1">
      <alignment/>
    </xf>
    <xf numFmtId="0" fontId="8" fillId="0" borderId="12" xfId="0" applyFont="1" applyFill="1" applyBorder="1" applyAlignment="1">
      <alignment horizontal="left"/>
    </xf>
    <xf numFmtId="0" fontId="8" fillId="0" borderId="13" xfId="0" applyFont="1" applyFill="1" applyBorder="1" applyAlignment="1">
      <alignment horizontal="center"/>
    </xf>
    <xf numFmtId="0" fontId="8" fillId="0" borderId="14" xfId="0" applyFont="1" applyFill="1" applyBorder="1" applyAlignment="1">
      <alignment horizontal="center"/>
    </xf>
    <xf numFmtId="0" fontId="4" fillId="3" borderId="15" xfId="0" applyFont="1" applyFill="1" applyBorder="1" applyAlignment="1">
      <alignment/>
    </xf>
    <xf numFmtId="0" fontId="1" fillId="3" borderId="16" xfId="0" applyFont="1" applyFill="1" applyBorder="1" applyAlignment="1">
      <alignment horizontal="left"/>
    </xf>
    <xf numFmtId="0" fontId="4" fillId="3" borderId="17" xfId="0" applyFont="1" applyFill="1" applyBorder="1" applyAlignment="1">
      <alignment/>
    </xf>
    <xf numFmtId="0" fontId="4" fillId="3" borderId="18" xfId="0" applyFont="1" applyFill="1" applyBorder="1" applyAlignment="1">
      <alignment/>
    </xf>
    <xf numFmtId="0" fontId="7" fillId="4" borderId="19" xfId="0" applyFont="1" applyFill="1" applyBorder="1" applyAlignment="1">
      <alignment/>
    </xf>
    <xf numFmtId="0" fontId="9" fillId="4" borderId="9" xfId="0" applyFont="1" applyFill="1" applyBorder="1" applyAlignment="1">
      <alignment horizontal="left"/>
    </xf>
    <xf numFmtId="0" fontId="7" fillId="4" borderId="9" xfId="0" applyFont="1" applyFill="1" applyBorder="1" applyAlignment="1">
      <alignment/>
    </xf>
    <xf numFmtId="0" fontId="7" fillId="4" borderId="10" xfId="0" applyFont="1" applyFill="1" applyBorder="1" applyAlignment="1">
      <alignment/>
    </xf>
    <xf numFmtId="0" fontId="7" fillId="4"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horizontal="left"/>
    </xf>
    <xf numFmtId="0" fontId="0" fillId="0" borderId="13" xfId="0" applyFont="1" applyFill="1" applyBorder="1" applyAlignment="1">
      <alignment/>
    </xf>
    <xf numFmtId="0" fontId="0" fillId="0" borderId="14" xfId="0" applyFont="1" applyFill="1" applyBorder="1" applyAlignment="1">
      <alignment/>
    </xf>
    <xf numFmtId="0" fontId="0" fillId="0" borderId="22" xfId="0" applyFont="1" applyFill="1" applyBorder="1" applyAlignment="1">
      <alignment/>
    </xf>
    <xf numFmtId="0" fontId="7" fillId="4" borderId="15" xfId="0" applyFont="1" applyFill="1" applyBorder="1" applyAlignment="1">
      <alignment/>
    </xf>
    <xf numFmtId="0" fontId="7" fillId="4" borderId="16" xfId="0" applyFont="1" applyFill="1" applyBorder="1" applyAlignment="1">
      <alignment/>
    </xf>
    <xf numFmtId="0" fontId="7" fillId="4" borderId="17" xfId="0" applyFont="1" applyFill="1" applyBorder="1" applyAlignment="1">
      <alignment/>
    </xf>
    <xf numFmtId="0" fontId="7" fillId="4" borderId="18" xfId="0" applyFont="1" applyFill="1" applyBorder="1" applyAlignment="1">
      <alignment/>
    </xf>
    <xf numFmtId="0" fontId="7" fillId="4" borderId="23" xfId="0" applyFont="1" applyFill="1" applyBorder="1" applyAlignment="1">
      <alignment/>
    </xf>
    <xf numFmtId="0" fontId="7" fillId="0" borderId="19" xfId="0" applyFont="1" applyFill="1" applyBorder="1" applyAlignment="1">
      <alignment/>
    </xf>
    <xf numFmtId="0" fontId="7" fillId="0" borderId="9" xfId="0" applyFont="1" applyFill="1" applyBorder="1" applyAlignment="1">
      <alignment/>
    </xf>
    <xf numFmtId="0" fontId="7" fillId="0" borderId="10" xfId="0" applyFont="1" applyFill="1" applyBorder="1" applyAlignment="1">
      <alignment/>
    </xf>
    <xf numFmtId="0" fontId="7" fillId="0" borderId="20" xfId="0" applyFont="1" applyFill="1" applyBorder="1" applyAlignment="1">
      <alignment/>
    </xf>
    <xf numFmtId="0" fontId="0" fillId="0" borderId="24" xfId="0" applyFont="1" applyFill="1" applyBorder="1" applyAlignment="1">
      <alignment/>
    </xf>
    <xf numFmtId="3" fontId="0" fillId="0" borderId="2" xfId="0" applyNumberFormat="1" applyFont="1" applyFill="1" applyBorder="1" applyAlignment="1">
      <alignment horizontal="left"/>
    </xf>
    <xf numFmtId="0" fontId="0" fillId="0" borderId="2" xfId="0" applyFont="1" applyFill="1" applyBorder="1" applyAlignment="1">
      <alignment/>
    </xf>
    <xf numFmtId="0" fontId="0" fillId="0" borderId="3" xfId="0" applyFont="1" applyFill="1" applyBorder="1" applyAlignment="1">
      <alignment/>
    </xf>
    <xf numFmtId="0" fontId="0" fillId="0" borderId="25" xfId="0" applyFont="1" applyFill="1" applyBorder="1" applyAlignment="1">
      <alignment/>
    </xf>
    <xf numFmtId="0" fontId="0" fillId="0" borderId="2" xfId="0" applyFont="1" applyFill="1" applyBorder="1" applyAlignment="1">
      <alignment horizontal="left"/>
    </xf>
    <xf numFmtId="3" fontId="0" fillId="0" borderId="13" xfId="0" applyNumberFormat="1" applyFont="1" applyFill="1" applyBorder="1" applyAlignment="1">
      <alignment horizontal="left"/>
    </xf>
    <xf numFmtId="3" fontId="0" fillId="0" borderId="13" xfId="0" applyNumberFormat="1" applyFont="1" applyFill="1" applyBorder="1" applyAlignment="1">
      <alignment horizontal="right" wrapText="1"/>
    </xf>
    <xf numFmtId="3" fontId="0" fillId="0" borderId="14" xfId="0" applyNumberFormat="1" applyFont="1" applyFill="1" applyBorder="1" applyAlignment="1">
      <alignment horizontal="right" wrapText="1"/>
    </xf>
    <xf numFmtId="3" fontId="0" fillId="0" borderId="22" xfId="0" applyNumberFormat="1" applyFont="1" applyFill="1" applyBorder="1" applyAlignment="1">
      <alignment horizontal="right" wrapText="1"/>
    </xf>
    <xf numFmtId="0" fontId="9" fillId="4" borderId="16" xfId="0" applyFont="1" applyFill="1" applyBorder="1" applyAlignment="1">
      <alignment horizontal="left"/>
    </xf>
    <xf numFmtId="0" fontId="0" fillId="0" borderId="19" xfId="0" applyFont="1" applyFill="1" applyBorder="1" applyAlignment="1">
      <alignment/>
    </xf>
    <xf numFmtId="0" fontId="0" fillId="0" borderId="9" xfId="0" applyFont="1" applyFill="1" applyBorder="1" applyAlignment="1">
      <alignment horizontal="left"/>
    </xf>
    <xf numFmtId="0" fontId="0" fillId="0" borderId="9" xfId="0" applyFont="1" applyFill="1" applyBorder="1" applyAlignment="1">
      <alignment/>
    </xf>
    <xf numFmtId="0" fontId="0" fillId="0" borderId="10" xfId="0" applyFont="1" applyFill="1" applyBorder="1" applyAlignment="1">
      <alignment/>
    </xf>
    <xf numFmtId="0" fontId="0" fillId="0" borderId="20" xfId="0" applyFont="1" applyFill="1" applyBorder="1" applyAlignment="1">
      <alignment/>
    </xf>
    <xf numFmtId="0" fontId="0" fillId="2" borderId="24" xfId="0" applyFont="1" applyFill="1" applyBorder="1" applyAlignment="1">
      <alignment/>
    </xf>
    <xf numFmtId="0" fontId="0" fillId="2" borderId="2" xfId="0" applyFont="1" applyFill="1" applyBorder="1" applyAlignment="1">
      <alignment horizontal="left"/>
    </xf>
    <xf numFmtId="0" fontId="0" fillId="2" borderId="2" xfId="0" applyFont="1" applyFill="1" applyBorder="1" applyAlignment="1">
      <alignment/>
    </xf>
    <xf numFmtId="0" fontId="0" fillId="2" borderId="3" xfId="0" applyFont="1" applyFill="1" applyBorder="1" applyAlignment="1">
      <alignment/>
    </xf>
    <xf numFmtId="0" fontId="0" fillId="2" borderId="25" xfId="0" applyFont="1" applyFill="1" applyBorder="1" applyAlignment="1">
      <alignment/>
    </xf>
    <xf numFmtId="0" fontId="7" fillId="4" borderId="24" xfId="0" applyFont="1" applyFill="1" applyBorder="1" applyAlignment="1">
      <alignment/>
    </xf>
    <xf numFmtId="0" fontId="7" fillId="4" borderId="2" xfId="0" applyFont="1" applyFill="1" applyBorder="1" applyAlignment="1">
      <alignment horizontal="left"/>
    </xf>
    <xf numFmtId="0" fontId="7" fillId="4" borderId="2" xfId="0" applyFont="1" applyFill="1" applyBorder="1" applyAlignment="1">
      <alignment/>
    </xf>
    <xf numFmtId="0" fontId="7" fillId="4" borderId="3" xfId="0" applyFont="1" applyFill="1" applyBorder="1" applyAlignment="1">
      <alignment/>
    </xf>
    <xf numFmtId="0" fontId="7" fillId="4" borderId="25" xfId="0" applyFont="1" applyFill="1" applyBorder="1" applyAlignment="1">
      <alignment/>
    </xf>
    <xf numFmtId="0" fontId="0" fillId="2" borderId="26" xfId="0" applyFont="1" applyFill="1" applyBorder="1" applyAlignment="1">
      <alignment/>
    </xf>
    <xf numFmtId="0" fontId="0" fillId="2" borderId="27" xfId="0" applyFont="1" applyFill="1" applyBorder="1" applyAlignment="1">
      <alignment horizontal="left"/>
    </xf>
    <xf numFmtId="0" fontId="0" fillId="2" borderId="27" xfId="0" applyFont="1" applyFill="1" applyBorder="1" applyAlignment="1">
      <alignment/>
    </xf>
    <xf numFmtId="0" fontId="0" fillId="2" borderId="28" xfId="0" applyFont="1" applyFill="1" applyBorder="1" applyAlignment="1">
      <alignment/>
    </xf>
    <xf numFmtId="0" fontId="0" fillId="2" borderId="21" xfId="0" applyFont="1" applyFill="1" applyBorder="1" applyAlignment="1">
      <alignment/>
    </xf>
    <xf numFmtId="0" fontId="0" fillId="2" borderId="13" xfId="0" applyFont="1" applyFill="1" applyBorder="1" applyAlignment="1">
      <alignment horizontal="left"/>
    </xf>
    <xf numFmtId="0" fontId="0" fillId="2" borderId="13" xfId="0" applyFont="1" applyFill="1" applyBorder="1" applyAlignment="1">
      <alignment/>
    </xf>
    <xf numFmtId="0" fontId="0" fillId="2" borderId="14"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left"/>
    </xf>
    <xf numFmtId="0" fontId="4" fillId="3" borderId="23" xfId="0" applyFont="1" applyFill="1" applyBorder="1" applyAlignment="1">
      <alignment/>
    </xf>
    <xf numFmtId="0" fontId="7" fillId="5" borderId="19" xfId="0" applyFont="1" applyFill="1" applyBorder="1" applyAlignment="1">
      <alignment/>
    </xf>
    <xf numFmtId="0" fontId="9" fillId="5" borderId="9" xfId="0" applyFont="1" applyFill="1" applyBorder="1" applyAlignment="1">
      <alignment horizontal="left"/>
    </xf>
    <xf numFmtId="0" fontId="7" fillId="5" borderId="9" xfId="0" applyFont="1" applyFill="1" applyBorder="1" applyAlignment="1">
      <alignment/>
    </xf>
    <xf numFmtId="0" fontId="7" fillId="5" borderId="10" xfId="0" applyFont="1" applyFill="1" applyBorder="1" applyAlignment="1">
      <alignment/>
    </xf>
    <xf numFmtId="0" fontId="7" fillId="5" borderId="15" xfId="0" applyFont="1" applyFill="1" applyBorder="1" applyAlignment="1">
      <alignment/>
    </xf>
    <xf numFmtId="0" fontId="9" fillId="5" borderId="16" xfId="0" applyFont="1" applyFill="1" applyBorder="1" applyAlignment="1">
      <alignment horizontal="left"/>
    </xf>
    <xf numFmtId="0" fontId="7" fillId="5" borderId="17" xfId="0" applyFont="1" applyFill="1" applyBorder="1" applyAlignment="1">
      <alignment/>
    </xf>
    <xf numFmtId="0" fontId="7" fillId="5" borderId="16" xfId="0" applyFont="1" applyFill="1" applyBorder="1" applyAlignment="1">
      <alignment/>
    </xf>
    <xf numFmtId="0" fontId="0" fillId="2" borderId="19" xfId="0" applyFont="1" applyFill="1" applyBorder="1" applyAlignment="1">
      <alignment/>
    </xf>
    <xf numFmtId="0" fontId="0" fillId="2" borderId="9" xfId="0" applyFont="1" applyFill="1" applyBorder="1" applyAlignment="1">
      <alignment horizontal="left"/>
    </xf>
    <xf numFmtId="0" fontId="0" fillId="2" borderId="9" xfId="0" applyFont="1" applyFill="1" applyBorder="1" applyAlignment="1">
      <alignment/>
    </xf>
    <xf numFmtId="0" fontId="0" fillId="2" borderId="10" xfId="0" applyFont="1" applyFill="1" applyBorder="1" applyAlignment="1">
      <alignment/>
    </xf>
    <xf numFmtId="0" fontId="0" fillId="2" borderId="27" xfId="0" applyFont="1" applyFill="1" applyBorder="1" applyAlignment="1">
      <alignment horizontal="left" wrapText="1"/>
    </xf>
    <xf numFmtId="0" fontId="0" fillId="0" borderId="26" xfId="0" applyFont="1" applyFill="1" applyBorder="1" applyAlignment="1">
      <alignment/>
    </xf>
    <xf numFmtId="0" fontId="0" fillId="0" borderId="27" xfId="0" applyFont="1" applyFill="1" applyBorder="1" applyAlignment="1">
      <alignment horizontal="left"/>
    </xf>
    <xf numFmtId="0" fontId="0" fillId="0" borderId="27" xfId="0" applyFont="1" applyFill="1" applyBorder="1" applyAlignment="1">
      <alignment/>
    </xf>
    <xf numFmtId="0" fontId="0" fillId="0" borderId="28" xfId="0" applyFont="1" applyFill="1" applyBorder="1" applyAlignment="1">
      <alignment/>
    </xf>
    <xf numFmtId="0" fontId="9" fillId="5" borderId="29" xfId="0" applyFont="1" applyFill="1" applyBorder="1" applyAlignment="1">
      <alignment horizontal="left"/>
    </xf>
    <xf numFmtId="0" fontId="7" fillId="5" borderId="18" xfId="0" applyFont="1" applyFill="1" applyBorder="1" applyAlignment="1">
      <alignment/>
    </xf>
    <xf numFmtId="0" fontId="7" fillId="4" borderId="30" xfId="0" applyFont="1" applyFill="1" applyBorder="1" applyAlignment="1">
      <alignment/>
    </xf>
    <xf numFmtId="0" fontId="9" fillId="4" borderId="17" xfId="0" applyFont="1" applyFill="1" applyBorder="1" applyAlignment="1">
      <alignment horizontal="left"/>
    </xf>
    <xf numFmtId="0" fontId="0" fillId="0" borderId="31" xfId="0" applyFont="1" applyFill="1" applyBorder="1" applyAlignment="1">
      <alignment/>
    </xf>
    <xf numFmtId="0" fontId="0" fillId="0" borderId="5" xfId="0" applyFont="1" applyFill="1" applyBorder="1" applyAlignment="1">
      <alignment horizontal="left"/>
    </xf>
    <xf numFmtId="0" fontId="0" fillId="0" borderId="5" xfId="0" applyFont="1" applyFill="1" applyBorder="1" applyAlignment="1">
      <alignment/>
    </xf>
    <xf numFmtId="0" fontId="0" fillId="0" borderId="6" xfId="0" applyFont="1" applyFill="1" applyBorder="1" applyAlignment="1">
      <alignment/>
    </xf>
    <xf numFmtId="0" fontId="0" fillId="0" borderId="13" xfId="0" applyFont="1" applyFill="1" applyBorder="1" applyAlignment="1">
      <alignment horizontal="left" wrapText="1"/>
    </xf>
    <xf numFmtId="0" fontId="7" fillId="4" borderId="32" xfId="0" applyFont="1" applyFill="1" applyBorder="1" applyAlignment="1">
      <alignment/>
    </xf>
    <xf numFmtId="0" fontId="7" fillId="4" borderId="33" xfId="0" applyFont="1" applyFill="1" applyBorder="1" applyAlignment="1">
      <alignment horizontal="left" wrapText="1"/>
    </xf>
    <xf numFmtId="0" fontId="7" fillId="4" borderId="33" xfId="0" applyFont="1" applyFill="1" applyBorder="1" applyAlignment="1">
      <alignment/>
    </xf>
    <xf numFmtId="0" fontId="0" fillId="2" borderId="19" xfId="0" applyFont="1" applyFill="1" applyBorder="1" applyAlignment="1">
      <alignment/>
    </xf>
    <xf numFmtId="0" fontId="0" fillId="2" borderId="9" xfId="0" applyFont="1" applyFill="1" applyBorder="1" applyAlignment="1">
      <alignment horizontal="left" wrapText="1"/>
    </xf>
    <xf numFmtId="0" fontId="0" fillId="2" borderId="34" xfId="0" applyFont="1" applyFill="1" applyBorder="1" applyAlignment="1">
      <alignment/>
    </xf>
    <xf numFmtId="0" fontId="0" fillId="2" borderId="4" xfId="0" applyFont="1" applyFill="1" applyBorder="1" applyAlignment="1">
      <alignment horizontal="left" wrapText="1"/>
    </xf>
    <xf numFmtId="0" fontId="0" fillId="2" borderId="4" xfId="0" applyFont="1" applyFill="1" applyBorder="1" applyAlignment="1">
      <alignment/>
    </xf>
    <xf numFmtId="0" fontId="0" fillId="2" borderId="35" xfId="0" applyFont="1" applyFill="1" applyBorder="1" applyAlignment="1">
      <alignment/>
    </xf>
    <xf numFmtId="0" fontId="0" fillId="2" borderId="13" xfId="0" applyFont="1" applyFill="1" applyBorder="1" applyAlignment="1">
      <alignment horizontal="left" wrapText="1"/>
    </xf>
    <xf numFmtId="0" fontId="0" fillId="2" borderId="22" xfId="0" applyFont="1" applyFill="1" applyBorder="1" applyAlignment="1">
      <alignment/>
    </xf>
    <xf numFmtId="0" fontId="0" fillId="0" borderId="2" xfId="0" applyFont="1" applyFill="1" applyBorder="1" applyAlignment="1">
      <alignment horizontal="left" wrapText="1"/>
    </xf>
    <xf numFmtId="0" fontId="0" fillId="2" borderId="2" xfId="0" applyFont="1" applyFill="1" applyBorder="1" applyAlignment="1">
      <alignment horizontal="left" wrapText="1"/>
    </xf>
    <xf numFmtId="0" fontId="0" fillId="2" borderId="32" xfId="0" applyFont="1" applyFill="1" applyBorder="1" applyAlignment="1">
      <alignment/>
    </xf>
    <xf numFmtId="0" fontId="0" fillId="2" borderId="36" xfId="0" applyFont="1" applyFill="1" applyBorder="1" applyAlignment="1">
      <alignment horizontal="left"/>
    </xf>
    <xf numFmtId="0" fontId="0" fillId="2" borderId="33" xfId="0" applyFont="1" applyFill="1" applyBorder="1" applyAlignment="1">
      <alignment/>
    </xf>
    <xf numFmtId="0" fontId="0" fillId="2" borderId="37" xfId="0" applyFont="1" applyFill="1" applyBorder="1" applyAlignment="1">
      <alignment/>
    </xf>
    <xf numFmtId="0" fontId="7" fillId="4" borderId="17" xfId="0" applyFont="1" applyFill="1" applyBorder="1" applyAlignment="1">
      <alignment horizontal="left"/>
    </xf>
    <xf numFmtId="0" fontId="0" fillId="2" borderId="7" xfId="0" applyFont="1" applyFill="1" applyBorder="1" applyAlignment="1">
      <alignment/>
    </xf>
    <xf numFmtId="0" fontId="0" fillId="2" borderId="33" xfId="0" applyFont="1" applyFill="1" applyBorder="1" applyAlignment="1">
      <alignment horizontal="left"/>
    </xf>
    <xf numFmtId="0" fontId="7" fillId="5" borderId="30" xfId="0" applyFont="1" applyFill="1" applyBorder="1" applyAlignment="1">
      <alignment/>
    </xf>
    <xf numFmtId="0" fontId="9" fillId="5" borderId="17" xfId="0" applyFont="1" applyFill="1" applyBorder="1" applyAlignment="1">
      <alignment horizontal="left"/>
    </xf>
    <xf numFmtId="0" fontId="0" fillId="2" borderId="11" xfId="0" applyFont="1" applyFill="1" applyBorder="1" applyAlignment="1">
      <alignment/>
    </xf>
    <xf numFmtId="0" fontId="7" fillId="5" borderId="9" xfId="0" applyFont="1" applyFill="1" applyBorder="1" applyAlignment="1">
      <alignment horizontal="left"/>
    </xf>
    <xf numFmtId="0" fontId="7" fillId="0" borderId="0" xfId="0" applyFont="1" applyFill="1" applyBorder="1" applyAlignment="1">
      <alignment/>
    </xf>
    <xf numFmtId="0" fontId="4" fillId="3" borderId="30" xfId="0" applyFont="1" applyFill="1" applyBorder="1" applyAlignment="1">
      <alignment/>
    </xf>
    <xf numFmtId="0" fontId="1" fillId="3" borderId="17" xfId="0" applyFont="1" applyFill="1" applyBorder="1" applyAlignment="1">
      <alignment horizontal="left"/>
    </xf>
    <xf numFmtId="0" fontId="7" fillId="5" borderId="31" xfId="0" applyFont="1" applyFill="1" applyBorder="1" applyAlignment="1">
      <alignment/>
    </xf>
    <xf numFmtId="0" fontId="9" fillId="5" borderId="5" xfId="0" applyFont="1" applyFill="1" applyBorder="1" applyAlignment="1">
      <alignment horizontal="left"/>
    </xf>
    <xf numFmtId="3" fontId="7" fillId="5" borderId="5" xfId="0" applyNumberFormat="1" applyFont="1" applyFill="1" applyBorder="1" applyAlignment="1">
      <alignment/>
    </xf>
    <xf numFmtId="0" fontId="7" fillId="5" borderId="5" xfId="0" applyFont="1" applyFill="1" applyBorder="1" applyAlignment="1">
      <alignment/>
    </xf>
    <xf numFmtId="0" fontId="7" fillId="5" borderId="6" xfId="0" applyFont="1" applyFill="1" applyBorder="1" applyAlignment="1">
      <alignment/>
    </xf>
    <xf numFmtId="49" fontId="0" fillId="2" borderId="2" xfId="0" applyNumberFormat="1" applyFont="1" applyFill="1" applyBorder="1" applyAlignment="1">
      <alignment/>
    </xf>
    <xf numFmtId="0" fontId="0" fillId="2" borderId="2" xfId="0" applyFont="1" applyFill="1" applyBorder="1" applyAlignment="1">
      <alignment wrapText="1"/>
    </xf>
    <xf numFmtId="3" fontId="0" fillId="2" borderId="2" xfId="0" applyNumberFormat="1" applyFont="1" applyFill="1" applyBorder="1" applyAlignment="1">
      <alignment/>
    </xf>
    <xf numFmtId="0" fontId="9" fillId="0" borderId="38" xfId="0" applyFont="1" applyFill="1" applyBorder="1" applyAlignment="1">
      <alignment/>
    </xf>
    <xf numFmtId="0" fontId="9" fillId="0" borderId="39" xfId="0" applyFont="1" applyFill="1" applyBorder="1" applyAlignment="1">
      <alignment horizontal="left"/>
    </xf>
    <xf numFmtId="0" fontId="9" fillId="0" borderId="33" xfId="0" applyFont="1" applyFill="1" applyBorder="1" applyAlignment="1">
      <alignment/>
    </xf>
    <xf numFmtId="0" fontId="9" fillId="0" borderId="39" xfId="0" applyFont="1" applyFill="1" applyBorder="1" applyAlignment="1">
      <alignment/>
    </xf>
    <xf numFmtId="0" fontId="7" fillId="5" borderId="40" xfId="0" applyFont="1" applyFill="1" applyBorder="1" applyAlignment="1">
      <alignment/>
    </xf>
    <xf numFmtId="0" fontId="0" fillId="0" borderId="24" xfId="0" applyFont="1" applyFill="1" applyBorder="1" applyAlignment="1">
      <alignment/>
    </xf>
    <xf numFmtId="0" fontId="9" fillId="2" borderId="15" xfId="0" applyFont="1" applyFill="1" applyBorder="1" applyAlignment="1">
      <alignment/>
    </xf>
    <xf numFmtId="0" fontId="9" fillId="2" borderId="16" xfId="0" applyFont="1" applyFill="1" applyBorder="1" applyAlignment="1">
      <alignment horizontal="left"/>
    </xf>
    <xf numFmtId="0" fontId="9" fillId="2" borderId="16" xfId="0" applyFont="1" applyFill="1" applyBorder="1" applyAlignment="1">
      <alignment/>
    </xf>
    <xf numFmtId="43" fontId="9" fillId="2" borderId="16" xfId="0" applyNumberFormat="1" applyFont="1" applyFill="1" applyBorder="1" applyAlignment="1">
      <alignment/>
    </xf>
    <xf numFmtId="0" fontId="7" fillId="2" borderId="41" xfId="0" applyFont="1" applyFill="1" applyBorder="1" applyAlignment="1">
      <alignment/>
    </xf>
    <xf numFmtId="0" fontId="7" fillId="2" borderId="42" xfId="0" applyFont="1" applyFill="1" applyBorder="1" applyAlignment="1">
      <alignment/>
    </xf>
    <xf numFmtId="0" fontId="7" fillId="2" borderId="43" xfId="0" applyFont="1" applyFill="1" applyBorder="1" applyAlignment="1">
      <alignment/>
    </xf>
    <xf numFmtId="0" fontId="0" fillId="0" borderId="30" xfId="0" applyFont="1" applyFill="1" applyBorder="1" applyAlignment="1">
      <alignment/>
    </xf>
    <xf numFmtId="0" fontId="0" fillId="0" borderId="17" xfId="0" applyFont="1" applyFill="1" applyBorder="1" applyAlignment="1">
      <alignment horizontal="left"/>
    </xf>
    <xf numFmtId="0" fontId="0" fillId="0" borderId="17" xfId="0" applyFont="1" applyFill="1" applyBorder="1" applyAlignment="1">
      <alignment/>
    </xf>
    <xf numFmtId="0" fontId="0" fillId="0" borderId="18" xfId="0" applyFont="1" applyFill="1" applyBorder="1" applyAlignment="1">
      <alignment/>
    </xf>
    <xf numFmtId="0" fontId="9" fillId="2" borderId="0" xfId="0" applyFont="1" applyFill="1" applyBorder="1" applyAlignment="1">
      <alignment/>
    </xf>
    <xf numFmtId="0" fontId="9" fillId="0" borderId="44" xfId="0" applyFont="1" applyFill="1" applyBorder="1" applyAlignment="1">
      <alignment/>
    </xf>
    <xf numFmtId="0" fontId="4" fillId="6" borderId="30" xfId="0" applyFont="1" applyFill="1" applyBorder="1" applyAlignment="1">
      <alignment/>
    </xf>
    <xf numFmtId="0" fontId="4" fillId="6" borderId="17" xfId="0" applyFont="1" applyFill="1" applyBorder="1" applyAlignment="1">
      <alignment horizontal="left"/>
    </xf>
    <xf numFmtId="0" fontId="4" fillId="6" borderId="17" xfId="0" applyFont="1" applyFill="1" applyBorder="1" applyAlignment="1">
      <alignment/>
    </xf>
    <xf numFmtId="0" fontId="4" fillId="6" borderId="18"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horizontal="left" indent="1"/>
    </xf>
    <xf numFmtId="0" fontId="4" fillId="0" borderId="19" xfId="0" applyFont="1" applyFill="1" applyBorder="1" applyAlignment="1">
      <alignment/>
    </xf>
    <xf numFmtId="0" fontId="1" fillId="0" borderId="9" xfId="0" applyFont="1" applyFill="1" applyBorder="1" applyAlignment="1">
      <alignment horizontal="left"/>
    </xf>
    <xf numFmtId="0" fontId="7" fillId="0" borderId="11" xfId="0" applyFont="1" applyFill="1" applyBorder="1" applyAlignment="1">
      <alignment/>
    </xf>
    <xf numFmtId="0" fontId="9" fillId="0" borderId="12" xfId="0" applyFont="1" applyFill="1" applyBorder="1" applyAlignment="1">
      <alignment horizontal="left"/>
    </xf>
    <xf numFmtId="0" fontId="9" fillId="0" borderId="13" xfId="0" applyFont="1" applyFill="1" applyBorder="1" applyAlignment="1">
      <alignment horizontal="center"/>
    </xf>
    <xf numFmtId="0" fontId="9" fillId="0" borderId="14" xfId="0" applyFont="1" applyFill="1" applyBorder="1" applyAlignment="1">
      <alignment horizontal="center"/>
    </xf>
    <xf numFmtId="0" fontId="4" fillId="5" borderId="19" xfId="0" applyFont="1" applyFill="1" applyBorder="1" applyAlignment="1">
      <alignment/>
    </xf>
    <xf numFmtId="0" fontId="4" fillId="5" borderId="9" xfId="0" applyFont="1" applyFill="1" applyBorder="1" applyAlignment="1">
      <alignment horizontal="left"/>
    </xf>
    <xf numFmtId="0" fontId="4" fillId="5" borderId="9" xfId="0" applyFont="1" applyFill="1" applyBorder="1" applyAlignment="1">
      <alignment/>
    </xf>
    <xf numFmtId="0" fontId="4" fillId="5" borderId="10" xfId="0" applyFont="1" applyFill="1" applyBorder="1" applyAlignment="1">
      <alignment/>
    </xf>
    <xf numFmtId="0" fontId="4" fillId="5" borderId="25" xfId="0" applyFont="1" applyFill="1" applyBorder="1" applyAlignment="1">
      <alignment/>
    </xf>
    <xf numFmtId="0" fontId="4" fillId="5" borderId="7" xfId="0" applyFont="1" applyFill="1" applyBorder="1" applyAlignment="1">
      <alignment/>
    </xf>
    <xf numFmtId="0" fontId="4" fillId="5" borderId="8" xfId="0" applyFont="1" applyFill="1" applyBorder="1" applyAlignment="1">
      <alignment horizontal="left"/>
    </xf>
    <xf numFmtId="0" fontId="0" fillId="2" borderId="0" xfId="0" applyFont="1" applyFill="1" applyBorder="1" applyAlignment="1">
      <alignment/>
    </xf>
    <xf numFmtId="181" fontId="0" fillId="2" borderId="2" xfId="0" applyNumberFormat="1" applyFont="1" applyFill="1" applyBorder="1" applyAlignment="1">
      <alignment/>
    </xf>
    <xf numFmtId="1" fontId="0" fillId="2" borderId="2" xfId="0" applyNumberFormat="1" applyFont="1" applyFill="1" applyBorder="1" applyAlignment="1">
      <alignment/>
    </xf>
    <xf numFmtId="0" fontId="1" fillId="5" borderId="9" xfId="0" applyFont="1" applyFill="1" applyBorder="1" applyAlignment="1">
      <alignment horizontal="left"/>
    </xf>
    <xf numFmtId="0" fontId="4" fillId="6" borderId="15" xfId="0" applyFont="1" applyFill="1" applyBorder="1" applyAlignment="1">
      <alignment/>
    </xf>
    <xf numFmtId="0" fontId="4" fillId="6" borderId="16" xfId="0" applyFont="1" applyFill="1" applyBorder="1" applyAlignment="1">
      <alignment horizontal="left"/>
    </xf>
    <xf numFmtId="0" fontId="4" fillId="6" borderId="16" xfId="0" applyFont="1" applyFill="1" applyBorder="1" applyAlignment="1">
      <alignment/>
    </xf>
    <xf numFmtId="0" fontId="9" fillId="0" borderId="45" xfId="0" applyFont="1" applyFill="1" applyBorder="1" applyAlignment="1">
      <alignment/>
    </xf>
    <xf numFmtId="0" fontId="9" fillId="0" borderId="46" xfId="0" applyFont="1" applyFill="1" applyBorder="1" applyAlignment="1">
      <alignment/>
    </xf>
    <xf numFmtId="0" fontId="4" fillId="0" borderId="30" xfId="0" applyFont="1" applyFill="1" applyBorder="1" applyAlignment="1">
      <alignment/>
    </xf>
    <xf numFmtId="0" fontId="4" fillId="0" borderId="17" xfId="0" applyFont="1" applyFill="1" applyBorder="1" applyAlignment="1">
      <alignment horizontal="left"/>
    </xf>
    <xf numFmtId="0" fontId="4" fillId="0" borderId="42" xfId="0" applyFont="1" applyFill="1" applyBorder="1" applyAlignment="1">
      <alignment horizontal="center" wrapText="1"/>
    </xf>
    <xf numFmtId="0" fontId="4" fillId="0" borderId="43" xfId="0" applyFont="1" applyFill="1" applyBorder="1" applyAlignment="1">
      <alignment horizontal="center" wrapText="1"/>
    </xf>
    <xf numFmtId="0" fontId="7" fillId="0" borderId="38" xfId="0" applyFont="1" applyFill="1" applyBorder="1" applyAlignment="1">
      <alignment/>
    </xf>
    <xf numFmtId="0" fontId="7" fillId="0" borderId="39" xfId="0" applyFont="1" applyFill="1" applyBorder="1" applyAlignment="1">
      <alignment horizontal="left"/>
    </xf>
    <xf numFmtId="0" fontId="9" fillId="0" borderId="17" xfId="0" applyFont="1" applyFill="1" applyBorder="1" applyAlignment="1">
      <alignment horizontal="center"/>
    </xf>
    <xf numFmtId="0" fontId="4" fillId="5" borderId="47" xfId="0" applyFont="1" applyFill="1" applyBorder="1" applyAlignment="1">
      <alignment/>
    </xf>
    <xf numFmtId="0" fontId="4" fillId="5" borderId="0" xfId="0" applyFont="1" applyFill="1" applyBorder="1" applyAlignment="1">
      <alignment horizontal="left"/>
    </xf>
    <xf numFmtId="0" fontId="4" fillId="5" borderId="29" xfId="0" applyFont="1" applyFill="1" applyBorder="1" applyAlignment="1">
      <alignment horizontal="left"/>
    </xf>
    <xf numFmtId="0" fontId="4" fillId="5" borderId="17" xfId="0" applyFont="1" applyFill="1" applyBorder="1" applyAlignment="1">
      <alignment horizontal="right"/>
    </xf>
    <xf numFmtId="0" fontId="4" fillId="5" borderId="17" xfId="0" applyFont="1" applyFill="1" applyBorder="1" applyAlignment="1">
      <alignment/>
    </xf>
    <xf numFmtId="0" fontId="0" fillId="2" borderId="5" xfId="0" applyFont="1" applyFill="1" applyBorder="1" applyAlignment="1">
      <alignment horizontal="left"/>
    </xf>
    <xf numFmtId="0" fontId="0" fillId="2" borderId="5" xfId="0" applyFont="1" applyFill="1" applyBorder="1" applyAlignment="1">
      <alignment horizontal="right"/>
    </xf>
    <xf numFmtId="0" fontId="0" fillId="2" borderId="6" xfId="0" applyFont="1" applyFill="1" applyBorder="1" applyAlignment="1">
      <alignment horizontal="right"/>
    </xf>
    <xf numFmtId="0" fontId="0" fillId="2" borderId="31" xfId="0" applyFont="1" applyFill="1" applyBorder="1" applyAlignment="1">
      <alignment/>
    </xf>
    <xf numFmtId="0" fontId="0" fillId="2" borderId="25" xfId="0" applyFont="1" applyFill="1" applyBorder="1" applyAlignment="1">
      <alignment horizontal="right"/>
    </xf>
    <xf numFmtId="3" fontId="0" fillId="2" borderId="2" xfId="0" applyNumberFormat="1" applyFont="1" applyFill="1" applyBorder="1" applyAlignment="1">
      <alignment horizontal="left"/>
    </xf>
    <xf numFmtId="3" fontId="0" fillId="2" borderId="27" xfId="0" applyNumberFormat="1" applyFont="1" applyFill="1" applyBorder="1" applyAlignment="1">
      <alignment horizontal="left"/>
    </xf>
    <xf numFmtId="0" fontId="0" fillId="2" borderId="48" xfId="0" applyFont="1" applyFill="1" applyBorder="1" applyAlignment="1">
      <alignment/>
    </xf>
    <xf numFmtId="3" fontId="0" fillId="2" borderId="21" xfId="0" applyNumberFormat="1" applyFont="1" applyFill="1" applyBorder="1" applyAlignment="1">
      <alignment horizontal="left"/>
    </xf>
    <xf numFmtId="3" fontId="9" fillId="0" borderId="0" xfId="0" applyNumberFormat="1" applyFont="1" applyFill="1" applyBorder="1" applyAlignment="1">
      <alignment horizontal="left"/>
    </xf>
    <xf numFmtId="3" fontId="7" fillId="5" borderId="16" xfId="0" applyNumberFormat="1" applyFont="1" applyFill="1" applyBorder="1" applyAlignment="1">
      <alignment horizontal="left"/>
    </xf>
    <xf numFmtId="3" fontId="0" fillId="2" borderId="2" xfId="0" applyNumberFormat="1" applyFont="1" applyFill="1" applyBorder="1" applyAlignment="1">
      <alignment horizontal="left" wrapText="1"/>
    </xf>
    <xf numFmtId="3" fontId="9" fillId="2" borderId="0" xfId="0" applyNumberFormat="1" applyFont="1" applyFill="1" applyBorder="1" applyAlignment="1">
      <alignment horizontal="left" wrapText="1"/>
    </xf>
    <xf numFmtId="0" fontId="1" fillId="6" borderId="16" xfId="0" applyFont="1" applyFill="1" applyBorder="1" applyAlignment="1">
      <alignment horizontal="left"/>
    </xf>
    <xf numFmtId="0" fontId="9" fillId="0" borderId="0" xfId="0" applyFont="1" applyAlignment="1">
      <alignment/>
    </xf>
    <xf numFmtId="0" fontId="7" fillId="0" borderId="9" xfId="0" applyFont="1" applyFill="1" applyBorder="1" applyAlignment="1">
      <alignment horizontal="left"/>
    </xf>
    <xf numFmtId="3" fontId="7" fillId="0" borderId="9" xfId="0" applyNumberFormat="1" applyFont="1" applyFill="1" applyBorder="1" applyAlignment="1">
      <alignment/>
    </xf>
    <xf numFmtId="0" fontId="7" fillId="0" borderId="24" xfId="0" applyFont="1" applyFill="1" applyBorder="1" applyAlignment="1">
      <alignment/>
    </xf>
    <xf numFmtId="0" fontId="7" fillId="0" borderId="2" xfId="0" applyFont="1" applyFill="1" applyBorder="1" applyAlignment="1">
      <alignment horizontal="left"/>
    </xf>
    <xf numFmtId="3" fontId="7" fillId="0" borderId="5" xfId="0" applyNumberFormat="1" applyFont="1" applyFill="1" applyBorder="1" applyAlignment="1">
      <alignment/>
    </xf>
    <xf numFmtId="3" fontId="7" fillId="0" borderId="6" xfId="0" applyNumberFormat="1" applyFont="1" applyFill="1" applyBorder="1" applyAlignment="1">
      <alignment/>
    </xf>
    <xf numFmtId="3" fontId="7" fillId="0" borderId="25" xfId="0" applyNumberFormat="1" applyFont="1" applyFill="1" applyBorder="1" applyAlignment="1">
      <alignment/>
    </xf>
    <xf numFmtId="3" fontId="7" fillId="0" borderId="3" xfId="0" applyNumberFormat="1" applyFont="1" applyFill="1" applyBorder="1" applyAlignment="1">
      <alignment/>
    </xf>
    <xf numFmtId="0" fontId="7" fillId="0" borderId="26" xfId="0" applyFont="1" applyFill="1" applyBorder="1" applyAlignment="1">
      <alignment/>
    </xf>
    <xf numFmtId="0" fontId="7" fillId="0" borderId="27" xfId="0" applyFont="1" applyFill="1" applyBorder="1" applyAlignment="1">
      <alignment horizontal="left"/>
    </xf>
    <xf numFmtId="3" fontId="7" fillId="0" borderId="27" xfId="0" applyNumberFormat="1" applyFont="1" applyFill="1" applyBorder="1" applyAlignment="1">
      <alignment/>
    </xf>
    <xf numFmtId="3" fontId="7" fillId="0" borderId="28" xfId="0" applyNumberFormat="1" applyFont="1" applyFill="1" applyBorder="1" applyAlignment="1">
      <alignment/>
    </xf>
    <xf numFmtId="0" fontId="7" fillId="0" borderId="21" xfId="0" applyFont="1" applyFill="1" applyBorder="1" applyAlignment="1">
      <alignment/>
    </xf>
    <xf numFmtId="0" fontId="7" fillId="0" borderId="13" xfId="0" applyFont="1" applyFill="1" applyBorder="1" applyAlignment="1">
      <alignment horizontal="left"/>
    </xf>
    <xf numFmtId="3" fontId="7" fillId="0" borderId="13" xfId="0" applyNumberFormat="1" applyFont="1" applyFill="1" applyBorder="1" applyAlignment="1">
      <alignment/>
    </xf>
    <xf numFmtId="3" fontId="7" fillId="0" borderId="14" xfId="0" applyNumberFormat="1" applyFont="1" applyFill="1" applyBorder="1" applyAlignment="1">
      <alignment/>
    </xf>
    <xf numFmtId="0" fontId="10" fillId="0" borderId="0" xfId="0" applyFont="1" applyAlignment="1">
      <alignment/>
    </xf>
    <xf numFmtId="0" fontId="12" fillId="0" borderId="0" xfId="0" applyFont="1" applyBorder="1" applyAlignment="1">
      <alignment/>
    </xf>
    <xf numFmtId="0" fontId="1" fillId="7" borderId="49" xfId="0" applyFont="1" applyFill="1" applyBorder="1" applyAlignment="1">
      <alignment/>
    </xf>
    <xf numFmtId="0" fontId="1" fillId="7" borderId="45" xfId="0" applyFont="1" applyFill="1" applyBorder="1" applyAlignment="1">
      <alignment/>
    </xf>
    <xf numFmtId="0" fontId="1" fillId="7" borderId="50" xfId="0" applyFont="1" applyFill="1" applyBorder="1" applyAlignment="1">
      <alignment/>
    </xf>
    <xf numFmtId="0" fontId="4" fillId="7" borderId="45" xfId="0" applyFont="1" applyFill="1" applyBorder="1" applyAlignment="1">
      <alignment/>
    </xf>
    <xf numFmtId="0" fontId="4" fillId="7" borderId="50" xfId="0" applyFont="1" applyFill="1" applyBorder="1" applyAlignment="1">
      <alignment/>
    </xf>
    <xf numFmtId="0" fontId="4" fillId="7" borderId="43" xfId="0" applyFont="1" applyFill="1" applyBorder="1" applyAlignment="1">
      <alignment/>
    </xf>
    <xf numFmtId="0" fontId="4" fillId="7" borderId="51" xfId="0" applyFont="1" applyFill="1" applyBorder="1" applyAlignment="1">
      <alignment/>
    </xf>
    <xf numFmtId="0" fontId="1" fillId="7" borderId="38" xfId="0" applyFont="1" applyFill="1" applyBorder="1" applyAlignment="1">
      <alignment/>
    </xf>
    <xf numFmtId="0" fontId="1" fillId="7" borderId="39" xfId="0" applyFont="1" applyFill="1" applyBorder="1" applyAlignment="1">
      <alignment/>
    </xf>
    <xf numFmtId="0" fontId="4" fillId="7" borderId="39" xfId="0" applyFont="1" applyFill="1" applyBorder="1" applyAlignment="1">
      <alignment/>
    </xf>
    <xf numFmtId="0" fontId="4" fillId="7" borderId="36" xfId="0" applyFont="1" applyFill="1" applyBorder="1" applyAlignment="1">
      <alignment/>
    </xf>
    <xf numFmtId="0" fontId="1" fillId="7" borderId="37" xfId="0" applyFont="1" applyFill="1" applyBorder="1" applyAlignment="1">
      <alignment/>
    </xf>
    <xf numFmtId="0" fontId="1" fillId="7" borderId="52" xfId="0" applyFont="1" applyFill="1" applyBorder="1" applyAlignment="1">
      <alignment/>
    </xf>
    <xf numFmtId="0" fontId="13" fillId="0" borderId="31" xfId="0" applyFont="1" applyBorder="1" applyAlignment="1">
      <alignment/>
    </xf>
    <xf numFmtId="0" fontId="13" fillId="0" borderId="5" xfId="0" applyFont="1" applyBorder="1" applyAlignment="1">
      <alignment/>
    </xf>
    <xf numFmtId="0" fontId="1" fillId="0" borderId="53" xfId="0" applyFont="1" applyBorder="1" applyAlignment="1">
      <alignment/>
    </xf>
    <xf numFmtId="0" fontId="1" fillId="0" borderId="54" xfId="0" applyFont="1" applyBorder="1" applyAlignment="1">
      <alignment/>
    </xf>
    <xf numFmtId="0" fontId="1" fillId="0" borderId="55" xfId="0" applyFont="1" applyBorder="1" applyAlignment="1">
      <alignment/>
    </xf>
    <xf numFmtId="0" fontId="1" fillId="0" borderId="24" xfId="0" applyFont="1" applyBorder="1" applyAlignment="1">
      <alignment/>
    </xf>
    <xf numFmtId="0" fontId="1" fillId="0" borderId="2" xfId="0" applyFont="1" applyBorder="1" applyAlignment="1">
      <alignment/>
    </xf>
    <xf numFmtId="0" fontId="1" fillId="0" borderId="0" xfId="0" applyFont="1" applyAlignment="1">
      <alignment/>
    </xf>
    <xf numFmtId="0" fontId="1" fillId="0" borderId="56" xfId="0" applyFont="1" applyBorder="1" applyAlignment="1">
      <alignment/>
    </xf>
    <xf numFmtId="0" fontId="1" fillId="0" borderId="3" xfId="0" applyFont="1" applyBorder="1" applyAlignment="1">
      <alignment/>
    </xf>
    <xf numFmtId="0" fontId="1" fillId="0" borderId="57" xfId="0" applyFont="1" applyBorder="1" applyAlignment="1">
      <alignment/>
    </xf>
    <xf numFmtId="0" fontId="1" fillId="0" borderId="58" xfId="0" applyFont="1" applyBorder="1" applyAlignment="1">
      <alignment/>
    </xf>
    <xf numFmtId="0" fontId="13" fillId="0" borderId="48" xfId="0" applyFont="1" applyBorder="1" applyAlignment="1">
      <alignment/>
    </xf>
    <xf numFmtId="0" fontId="4" fillId="0" borderId="57" xfId="0" applyFont="1" applyBorder="1" applyAlignment="1">
      <alignment/>
    </xf>
    <xf numFmtId="0" fontId="4" fillId="0" borderId="58" xfId="0" applyFont="1" applyBorder="1" applyAlignment="1">
      <alignment/>
    </xf>
    <xf numFmtId="0" fontId="13" fillId="0" borderId="57" xfId="0" applyFont="1" applyBorder="1" applyAlignment="1">
      <alignment/>
    </xf>
    <xf numFmtId="0" fontId="1" fillId="0" borderId="21" xfId="0" applyFont="1" applyBorder="1" applyAlignment="1">
      <alignment/>
    </xf>
    <xf numFmtId="0" fontId="1" fillId="0" borderId="14" xfId="0" applyFont="1" applyBorder="1" applyAlignment="1">
      <alignment/>
    </xf>
    <xf numFmtId="0" fontId="1" fillId="0" borderId="59" xfId="0" applyFont="1" applyBorder="1" applyAlignment="1">
      <alignment/>
    </xf>
    <xf numFmtId="0" fontId="1" fillId="0" borderId="12" xfId="0" applyFont="1" applyBorder="1" applyAlignment="1">
      <alignment/>
    </xf>
    <xf numFmtId="0" fontId="1" fillId="0" borderId="60" xfId="0" applyFont="1" applyBorder="1" applyAlignment="1">
      <alignment/>
    </xf>
    <xf numFmtId="0" fontId="1" fillId="0" borderId="0" xfId="0" applyFont="1" applyBorder="1" applyAlignment="1">
      <alignment/>
    </xf>
    <xf numFmtId="0" fontId="6" fillId="0" borderId="0" xfId="0" applyFont="1" applyBorder="1" applyAlignment="1">
      <alignment/>
    </xf>
    <xf numFmtId="0" fontId="8" fillId="0" borderId="0" xfId="0" applyFont="1" applyBorder="1" applyAlignment="1">
      <alignment/>
    </xf>
    <xf numFmtId="0" fontId="4" fillId="0" borderId="0" xfId="0" applyFont="1" applyBorder="1" applyAlignment="1">
      <alignment/>
    </xf>
    <xf numFmtId="0" fontId="6" fillId="0" borderId="2" xfId="0" applyFont="1" applyBorder="1" applyAlignment="1">
      <alignment/>
    </xf>
    <xf numFmtId="0" fontId="8" fillId="0" borderId="3"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61" xfId="0" applyFont="1" applyBorder="1" applyAlignment="1">
      <alignment/>
    </xf>
    <xf numFmtId="0" fontId="1" fillId="0" borderId="47" xfId="0" applyFont="1" applyBorder="1" applyAlignment="1">
      <alignment/>
    </xf>
    <xf numFmtId="0" fontId="1" fillId="0" borderId="62" xfId="0" applyFont="1" applyBorder="1" applyAlignment="1">
      <alignment/>
    </xf>
    <xf numFmtId="0" fontId="1" fillId="0" borderId="63" xfId="0" applyFont="1" applyBorder="1" applyAlignment="1">
      <alignment/>
    </xf>
    <xf numFmtId="0" fontId="4" fillId="0" borderId="16" xfId="0" applyFont="1" applyBorder="1" applyAlignment="1">
      <alignment/>
    </xf>
    <xf numFmtId="0" fontId="6" fillId="0" borderId="23" xfId="0" applyFont="1" applyBorder="1" applyAlignment="1">
      <alignment/>
    </xf>
    <xf numFmtId="0" fontId="4" fillId="0" borderId="0" xfId="0" applyFont="1" applyAlignment="1">
      <alignment/>
    </xf>
    <xf numFmtId="0" fontId="14" fillId="0" borderId="0" xfId="0" applyFont="1" applyAlignment="1">
      <alignment horizontal="justify"/>
    </xf>
    <xf numFmtId="0" fontId="1" fillId="0" borderId="15" xfId="0" applyFont="1" applyBorder="1" applyAlignment="1">
      <alignment/>
    </xf>
    <xf numFmtId="0" fontId="1" fillId="0" borderId="16" xfId="0" applyFont="1" applyBorder="1" applyAlignment="1">
      <alignment/>
    </xf>
    <xf numFmtId="0" fontId="1" fillId="0" borderId="23" xfId="0" applyFont="1" applyBorder="1" applyAlignment="1">
      <alignment/>
    </xf>
    <xf numFmtId="0" fontId="1" fillId="0" borderId="64" xfId="0" applyFont="1" applyBorder="1" applyAlignment="1">
      <alignment/>
    </xf>
    <xf numFmtId="0" fontId="1" fillId="0" borderId="25" xfId="0" applyFont="1" applyBorder="1" applyAlignment="1">
      <alignment/>
    </xf>
    <xf numFmtId="0" fontId="1" fillId="0" borderId="65" xfId="0" applyFont="1" applyBorder="1" applyAlignment="1">
      <alignment/>
    </xf>
    <xf numFmtId="0" fontId="1" fillId="0" borderId="66" xfId="0" applyFont="1" applyBorder="1" applyAlignment="1">
      <alignment/>
    </xf>
    <xf numFmtId="0" fontId="4" fillId="3" borderId="37" xfId="0" applyFont="1" applyFill="1" applyBorder="1" applyAlignment="1">
      <alignment/>
    </xf>
    <xf numFmtId="0" fontId="7" fillId="4" borderId="6" xfId="0" applyFont="1" applyFill="1" applyBorder="1" applyAlignment="1">
      <alignment/>
    </xf>
    <xf numFmtId="0" fontId="7" fillId="0" borderId="6" xfId="0" applyFont="1" applyFill="1" applyBorder="1" applyAlignment="1">
      <alignment/>
    </xf>
    <xf numFmtId="3" fontId="0" fillId="0" borderId="28" xfId="0" applyNumberFormat="1" applyFont="1" applyFill="1" applyBorder="1" applyAlignment="1">
      <alignment horizontal="right" wrapText="1"/>
    </xf>
    <xf numFmtId="0" fontId="9" fillId="0" borderId="35" xfId="0" applyFont="1" applyFill="1" applyBorder="1" applyAlignment="1">
      <alignment/>
    </xf>
    <xf numFmtId="0" fontId="0" fillId="2" borderId="6" xfId="0" applyFont="1" applyFill="1" applyBorder="1" applyAlignment="1">
      <alignment/>
    </xf>
    <xf numFmtId="0" fontId="9" fillId="0" borderId="18" xfId="0" applyFont="1" applyFill="1" applyBorder="1" applyAlignment="1">
      <alignment/>
    </xf>
    <xf numFmtId="0" fontId="7" fillId="2" borderId="35" xfId="0" applyFont="1" applyFill="1" applyBorder="1" applyAlignment="1">
      <alignment/>
    </xf>
    <xf numFmtId="0" fontId="9" fillId="0" borderId="37" xfId="0" applyFont="1" applyFill="1" applyBorder="1" applyAlignment="1">
      <alignment/>
    </xf>
    <xf numFmtId="0" fontId="4" fillId="0" borderId="35" xfId="0" applyFont="1" applyFill="1" applyBorder="1" applyAlignment="1">
      <alignment horizontal="center" wrapText="1"/>
    </xf>
    <xf numFmtId="0" fontId="4" fillId="5" borderId="3" xfId="0" applyFont="1" applyFill="1" applyBorder="1" applyAlignment="1">
      <alignment/>
    </xf>
    <xf numFmtId="1" fontId="0" fillId="2" borderId="35" xfId="0" applyNumberFormat="1" applyFont="1" applyFill="1" applyBorder="1" applyAlignment="1">
      <alignment/>
    </xf>
    <xf numFmtId="0" fontId="0" fillId="2" borderId="3" xfId="0" applyFont="1" applyFill="1" applyBorder="1" applyAlignment="1">
      <alignment horizontal="right"/>
    </xf>
    <xf numFmtId="0" fontId="9" fillId="0" borderId="18" xfId="0" applyFont="1" applyBorder="1" applyAlignment="1">
      <alignment/>
    </xf>
    <xf numFmtId="0" fontId="4" fillId="5" borderId="2" xfId="0" applyFont="1" applyFill="1" applyBorder="1" applyAlignment="1">
      <alignment/>
    </xf>
    <xf numFmtId="1" fontId="0" fillId="2" borderId="25" xfId="0" applyNumberFormat="1" applyFont="1" applyFill="1" applyBorder="1" applyAlignment="1">
      <alignment/>
    </xf>
    <xf numFmtId="0" fontId="4" fillId="0" borderId="67" xfId="0" applyFont="1" applyFill="1" applyBorder="1" applyAlignment="1">
      <alignment horizontal="center" wrapText="1"/>
    </xf>
    <xf numFmtId="0" fontId="8" fillId="0" borderId="27" xfId="0" applyFont="1" applyFill="1" applyBorder="1" applyAlignment="1">
      <alignment horizontal="center"/>
    </xf>
    <xf numFmtId="0" fontId="8" fillId="0" borderId="22" xfId="0" applyFont="1" applyFill="1" applyBorder="1" applyAlignment="1">
      <alignment horizontal="center"/>
    </xf>
    <xf numFmtId="0" fontId="7" fillId="4" borderId="5" xfId="0" applyFont="1" applyFill="1" applyBorder="1" applyAlignment="1">
      <alignment/>
    </xf>
    <xf numFmtId="0" fontId="7" fillId="0" borderId="5" xfId="0" applyFont="1" applyFill="1" applyBorder="1" applyAlignment="1">
      <alignment/>
    </xf>
    <xf numFmtId="3" fontId="0" fillId="0" borderId="27" xfId="0" applyNumberFormat="1" applyFont="1" applyFill="1" applyBorder="1" applyAlignment="1">
      <alignment horizontal="right" wrapText="1"/>
    </xf>
    <xf numFmtId="0" fontId="7" fillId="2" borderId="5" xfId="0" applyFont="1" applyFill="1" applyBorder="1" applyAlignment="1">
      <alignment/>
    </xf>
    <xf numFmtId="0" fontId="7" fillId="2" borderId="20" xfId="0" applyFont="1" applyFill="1" applyBorder="1" applyAlignment="1">
      <alignment/>
    </xf>
    <xf numFmtId="0" fontId="7" fillId="5" borderId="23" xfId="0" applyFont="1" applyFill="1" applyBorder="1" applyAlignment="1">
      <alignment/>
    </xf>
    <xf numFmtId="0" fontId="9" fillId="0" borderId="17" xfId="0" applyFont="1" applyFill="1" applyBorder="1" applyAlignment="1">
      <alignment/>
    </xf>
    <xf numFmtId="0" fontId="9" fillId="0" borderId="23" xfId="0" applyFont="1" applyFill="1" applyBorder="1" applyAlignment="1">
      <alignment/>
    </xf>
    <xf numFmtId="0" fontId="0" fillId="0" borderId="23" xfId="0" applyFont="1" applyFill="1" applyBorder="1" applyAlignment="1">
      <alignment/>
    </xf>
    <xf numFmtId="0" fontId="7" fillId="0" borderId="35" xfId="0" applyFont="1" applyFill="1" applyBorder="1" applyAlignment="1">
      <alignment/>
    </xf>
    <xf numFmtId="0" fontId="4" fillId="6" borderId="23" xfId="0" applyFont="1" applyFill="1" applyBorder="1" applyAlignment="1">
      <alignment/>
    </xf>
    <xf numFmtId="0" fontId="9" fillId="0" borderId="16" xfId="0" applyFont="1" applyFill="1" applyBorder="1" applyAlignment="1">
      <alignment/>
    </xf>
    <xf numFmtId="0" fontId="7" fillId="0" borderId="43" xfId="0" applyFont="1" applyFill="1" applyBorder="1" applyAlignment="1">
      <alignment/>
    </xf>
    <xf numFmtId="0" fontId="7" fillId="0" borderId="45" xfId="0" applyFont="1" applyFill="1" applyBorder="1" applyAlignment="1">
      <alignment/>
    </xf>
    <xf numFmtId="0" fontId="4" fillId="0" borderId="62" xfId="0" applyFont="1" applyFill="1" applyBorder="1" applyAlignment="1">
      <alignment horizontal="center" wrapText="1"/>
    </xf>
    <xf numFmtId="0" fontId="4" fillId="5" borderId="5" xfId="0" applyFont="1" applyFill="1" applyBorder="1" applyAlignment="1">
      <alignment/>
    </xf>
    <xf numFmtId="0" fontId="4" fillId="5" borderId="20" xfId="0" applyFont="1" applyFill="1" applyBorder="1" applyAlignment="1">
      <alignment/>
    </xf>
    <xf numFmtId="0" fontId="9" fillId="0" borderId="66" xfId="0" applyFont="1" applyFill="1" applyBorder="1" applyAlignment="1">
      <alignment horizontal="center"/>
    </xf>
    <xf numFmtId="0" fontId="7" fillId="5" borderId="20" xfId="0" applyFont="1" applyFill="1" applyBorder="1" applyAlignment="1">
      <alignment/>
    </xf>
    <xf numFmtId="0" fontId="0" fillId="2" borderId="5" xfId="0" applyFont="1" applyFill="1" applyBorder="1" applyAlignment="1">
      <alignment/>
    </xf>
    <xf numFmtId="0" fontId="0" fillId="2" borderId="20" xfId="0" applyFont="1" applyFill="1" applyBorder="1" applyAlignment="1">
      <alignment/>
    </xf>
    <xf numFmtId="0" fontId="9" fillId="0" borderId="5" xfId="0" applyFont="1" applyFill="1" applyBorder="1" applyAlignment="1">
      <alignment/>
    </xf>
    <xf numFmtId="0" fontId="9" fillId="0" borderId="20" xfId="0" applyFont="1" applyFill="1" applyBorder="1" applyAlignment="1">
      <alignment/>
    </xf>
    <xf numFmtId="0" fontId="0" fillId="0" borderId="66" xfId="0" applyFont="1" applyFill="1" applyBorder="1" applyAlignment="1">
      <alignment/>
    </xf>
    <xf numFmtId="0" fontId="9" fillId="0" borderId="27" xfId="0" applyFont="1" applyFill="1" applyBorder="1" applyAlignment="1">
      <alignment/>
    </xf>
    <xf numFmtId="0" fontId="9" fillId="0" borderId="22" xfId="0" applyFont="1" applyFill="1" applyBorder="1" applyAlignment="1">
      <alignment/>
    </xf>
    <xf numFmtId="3" fontId="0" fillId="2" borderId="13" xfId="0" applyNumberFormat="1" applyFont="1" applyFill="1" applyBorder="1" applyAlignment="1">
      <alignment horizontal="left" wrapText="1"/>
    </xf>
    <xf numFmtId="0" fontId="0" fillId="2" borderId="13" xfId="0" applyFont="1" applyFill="1" applyBorder="1" applyAlignment="1">
      <alignment wrapText="1"/>
    </xf>
    <xf numFmtId="0" fontId="4" fillId="5" borderId="67" xfId="0" applyFont="1" applyFill="1" applyBorder="1" applyAlignment="1">
      <alignment/>
    </xf>
    <xf numFmtId="0" fontId="0" fillId="2" borderId="20" xfId="0" applyFont="1" applyFill="1" applyBorder="1" applyAlignment="1">
      <alignment horizontal="right"/>
    </xf>
    <xf numFmtId="0" fontId="0" fillId="2" borderId="66" xfId="0" applyFont="1" applyFill="1" applyBorder="1" applyAlignment="1">
      <alignment/>
    </xf>
    <xf numFmtId="3" fontId="7" fillId="0" borderId="66" xfId="0" applyNumberFormat="1" applyFont="1" applyFill="1" applyBorder="1" applyAlignment="1">
      <alignment/>
    </xf>
    <xf numFmtId="0" fontId="9" fillId="0" borderId="17" xfId="0" applyFont="1" applyBorder="1" applyAlignment="1">
      <alignment/>
    </xf>
    <xf numFmtId="0" fontId="9" fillId="0" borderId="23" xfId="0" applyFont="1" applyBorder="1" applyAlignment="1">
      <alignment/>
    </xf>
    <xf numFmtId="0" fontId="9" fillId="0" borderId="63" xfId="0" applyFont="1" applyFill="1" applyBorder="1" applyAlignment="1">
      <alignment/>
    </xf>
    <xf numFmtId="0" fontId="7" fillId="5" borderId="17" xfId="0" applyFont="1" applyFill="1" applyBorder="1" applyAlignment="1">
      <alignment wrapText="1"/>
    </xf>
    <xf numFmtId="0" fontId="7" fillId="5" borderId="23" xfId="0" applyFont="1" applyFill="1" applyBorder="1" applyAlignment="1">
      <alignment wrapText="1"/>
    </xf>
    <xf numFmtId="0" fontId="9" fillId="0" borderId="61" xfId="0" applyFont="1" applyFill="1" applyBorder="1" applyAlignment="1">
      <alignment/>
    </xf>
    <xf numFmtId="0" fontId="9" fillId="0" borderId="4" xfId="0" applyFont="1" applyFill="1" applyBorder="1" applyAlignment="1">
      <alignment/>
    </xf>
    <xf numFmtId="0" fontId="9" fillId="0" borderId="13" xfId="0" applyFont="1" applyFill="1" applyBorder="1" applyAlignment="1">
      <alignment/>
    </xf>
    <xf numFmtId="0" fontId="0" fillId="2" borderId="63" xfId="0" applyFont="1" applyFill="1" applyBorder="1" applyAlignment="1">
      <alignment/>
    </xf>
    <xf numFmtId="0" fontId="7" fillId="5" borderId="67" xfId="0" applyFont="1" applyFill="1" applyBorder="1" applyAlignment="1">
      <alignment/>
    </xf>
    <xf numFmtId="0" fontId="9" fillId="0" borderId="66" xfId="0" applyFont="1" applyFill="1" applyBorder="1" applyAlignment="1">
      <alignment/>
    </xf>
    <xf numFmtId="0" fontId="0" fillId="0" borderId="67" xfId="0" applyFont="1" applyFill="1" applyBorder="1" applyAlignment="1">
      <alignment/>
    </xf>
    <xf numFmtId="0" fontId="7" fillId="4" borderId="68" xfId="0" applyFont="1" applyFill="1" applyBorder="1" applyAlignment="1">
      <alignment/>
    </xf>
    <xf numFmtId="0" fontId="0" fillId="2" borderId="67" xfId="0" applyFont="1" applyFill="1" applyBorder="1" applyAlignment="1">
      <alignment/>
    </xf>
    <xf numFmtId="0" fontId="9" fillId="0" borderId="69" xfId="0" applyFont="1" applyFill="1" applyBorder="1" applyAlignment="1">
      <alignment/>
    </xf>
    <xf numFmtId="3" fontId="7" fillId="0" borderId="0" xfId="0" applyNumberFormat="1" applyFont="1" applyFill="1" applyBorder="1" applyAlignment="1">
      <alignment/>
    </xf>
    <xf numFmtId="0" fontId="0" fillId="8" borderId="27" xfId="0" applyFont="1" applyFill="1" applyBorder="1" applyAlignment="1">
      <alignment/>
    </xf>
    <xf numFmtId="0" fontId="0" fillId="8" borderId="22" xfId="0" applyFont="1" applyFill="1" applyBorder="1" applyAlignment="1">
      <alignment/>
    </xf>
    <xf numFmtId="0" fontId="0" fillId="8" borderId="2" xfId="0" applyFont="1" applyFill="1" applyBorder="1" applyAlignment="1">
      <alignment/>
    </xf>
    <xf numFmtId="0" fontId="0" fillId="8" borderId="25" xfId="0" applyFont="1" applyFill="1" applyBorder="1" applyAlignment="1">
      <alignment/>
    </xf>
    <xf numFmtId="0" fontId="0" fillId="8" borderId="13" xfId="0" applyFont="1" applyFill="1" applyBorder="1" applyAlignment="1">
      <alignment/>
    </xf>
    <xf numFmtId="0" fontId="0" fillId="8" borderId="66" xfId="0" applyFont="1" applyFill="1" applyBorder="1" applyAlignment="1">
      <alignment/>
    </xf>
    <xf numFmtId="183" fontId="7" fillId="2" borderId="17" xfId="15" applyNumberFormat="1" applyFont="1" applyFill="1" applyBorder="1" applyAlignment="1">
      <alignment/>
    </xf>
    <xf numFmtId="183" fontId="7" fillId="2" borderId="5" xfId="15" applyNumberFormat="1" applyFont="1" applyFill="1" applyBorder="1" applyAlignment="1">
      <alignment/>
    </xf>
    <xf numFmtId="171" fontId="7" fillId="0" borderId="2" xfId="15" applyFont="1" applyFill="1" applyBorder="1" applyAlignment="1">
      <alignment/>
    </xf>
    <xf numFmtId="183" fontId="7" fillId="0" borderId="2" xfId="15" applyNumberFormat="1" applyFont="1" applyFill="1" applyBorder="1" applyAlignment="1">
      <alignment/>
    </xf>
    <xf numFmtId="183" fontId="7" fillId="0" borderId="13" xfId="15" applyNumberFormat="1" applyFont="1" applyFill="1" applyBorder="1" applyAlignment="1">
      <alignment/>
    </xf>
    <xf numFmtId="0" fontId="7" fillId="2" borderId="9" xfId="0" applyFont="1" applyFill="1" applyBorder="1" applyAlignment="1">
      <alignment/>
    </xf>
    <xf numFmtId="0" fontId="7" fillId="2" borderId="6" xfId="0" applyFont="1" applyFill="1" applyBorder="1" applyAlignment="1">
      <alignment/>
    </xf>
    <xf numFmtId="0" fontId="7" fillId="2" borderId="23" xfId="0" applyFont="1" applyFill="1" applyBorder="1" applyAlignment="1">
      <alignment/>
    </xf>
    <xf numFmtId="0" fontId="4" fillId="8" borderId="0" xfId="0" applyFont="1" applyFill="1" applyAlignment="1">
      <alignment/>
    </xf>
    <xf numFmtId="0" fontId="11" fillId="0" borderId="3" xfId="0" applyFont="1" applyBorder="1" applyAlignment="1">
      <alignment/>
    </xf>
    <xf numFmtId="0" fontId="11" fillId="0" borderId="58" xfId="0" applyFont="1" applyBorder="1" applyAlignment="1">
      <alignment/>
    </xf>
    <xf numFmtId="0" fontId="16" fillId="8" borderId="0" xfId="0" applyFont="1" applyFill="1" applyAlignment="1">
      <alignment wrapText="1"/>
    </xf>
    <xf numFmtId="0" fontId="6" fillId="8" borderId="0" xfId="0" applyFont="1" applyFill="1" applyAlignment="1">
      <alignment/>
    </xf>
    <xf numFmtId="0" fontId="8" fillId="8" borderId="0" xfId="0" applyFont="1" applyFill="1" applyAlignment="1">
      <alignment/>
    </xf>
    <xf numFmtId="0" fontId="1" fillId="8" borderId="0" xfId="0" applyFont="1" applyFill="1" applyAlignment="1">
      <alignment/>
    </xf>
    <xf numFmtId="0" fontId="0" fillId="8" borderId="24" xfId="0" applyFont="1" applyFill="1" applyBorder="1" applyAlignment="1">
      <alignment/>
    </xf>
    <xf numFmtId="0" fontId="0" fillId="8" borderId="2" xfId="0" applyFont="1" applyFill="1" applyBorder="1" applyAlignment="1">
      <alignment horizontal="left"/>
    </xf>
    <xf numFmtId="0" fontId="0" fillId="8" borderId="2" xfId="0" applyFont="1" applyFill="1" applyBorder="1" applyAlignment="1">
      <alignment horizontal="left" wrapText="1"/>
    </xf>
    <xf numFmtId="0" fontId="0" fillId="8" borderId="3" xfId="0" applyFont="1" applyFill="1" applyBorder="1" applyAlignment="1">
      <alignment/>
    </xf>
    <xf numFmtId="0" fontId="0" fillId="8" borderId="26" xfId="0" applyFont="1" applyFill="1" applyBorder="1" applyAlignment="1">
      <alignment/>
    </xf>
    <xf numFmtId="0" fontId="0" fillId="8" borderId="27" xfId="0" applyFont="1" applyFill="1" applyBorder="1" applyAlignment="1">
      <alignment horizontal="left"/>
    </xf>
    <xf numFmtId="0" fontId="0" fillId="8" borderId="27" xfId="0" applyFont="1" applyFill="1" applyBorder="1" applyAlignment="1">
      <alignment horizontal="left" wrapText="1"/>
    </xf>
    <xf numFmtId="0" fontId="0" fillId="8" borderId="21" xfId="0" applyFont="1" applyFill="1" applyBorder="1" applyAlignment="1">
      <alignment/>
    </xf>
    <xf numFmtId="0" fontId="0" fillId="8" borderId="13" xfId="0" applyFont="1" applyFill="1" applyBorder="1" applyAlignment="1">
      <alignment horizontal="left"/>
    </xf>
    <xf numFmtId="0" fontId="0" fillId="8" borderId="13" xfId="0" applyFont="1" applyFill="1" applyBorder="1" applyAlignment="1">
      <alignment horizontal="left" wrapText="1"/>
    </xf>
    <xf numFmtId="0" fontId="0" fillId="8" borderId="59" xfId="0" applyFont="1" applyFill="1" applyBorder="1" applyAlignment="1">
      <alignment horizontal="left" wrapText="1"/>
    </xf>
    <xf numFmtId="0" fontId="0" fillId="8" borderId="13" xfId="0" applyFont="1" applyFill="1" applyBorder="1" applyAlignment="1">
      <alignment wrapText="1"/>
    </xf>
    <xf numFmtId="0" fontId="0" fillId="8" borderId="13" xfId="0" applyFont="1" applyFill="1" applyBorder="1" applyAlignment="1">
      <alignment horizontal="right"/>
    </xf>
    <xf numFmtId="0" fontId="0" fillId="8" borderId="14" xfId="0" applyFont="1" applyFill="1" applyBorder="1" applyAlignment="1">
      <alignment/>
    </xf>
    <xf numFmtId="0" fontId="0" fillId="8" borderId="28" xfId="0" applyFont="1" applyFill="1" applyBorder="1" applyAlignment="1">
      <alignment/>
    </xf>
    <xf numFmtId="0" fontId="6" fillId="2" borderId="1" xfId="0" applyFont="1" applyFill="1" applyBorder="1" applyAlignment="1">
      <alignment/>
    </xf>
    <xf numFmtId="0" fontId="1" fillId="0" borderId="1" xfId="0" applyFont="1" applyBorder="1" applyAlignment="1">
      <alignment/>
    </xf>
    <xf numFmtId="0" fontId="1" fillId="2" borderId="1" xfId="0" applyFont="1" applyFill="1" applyBorder="1" applyAlignment="1">
      <alignment/>
    </xf>
    <xf numFmtId="0" fontId="11" fillId="0" borderId="0" xfId="0" applyFont="1" applyBorder="1" applyAlignment="1">
      <alignment/>
    </xf>
    <xf numFmtId="0" fontId="9" fillId="0" borderId="0" xfId="0" applyFont="1" applyFill="1" applyBorder="1" applyAlignment="1">
      <alignment horizontal="center"/>
    </xf>
    <xf numFmtId="0" fontId="4" fillId="2" borderId="0" xfId="0" applyFont="1" applyFill="1" applyBorder="1" applyAlignment="1">
      <alignment/>
    </xf>
    <xf numFmtId="0" fontId="1" fillId="0" borderId="0" xfId="0" applyFont="1" applyAlignment="1">
      <alignment wrapText="1"/>
    </xf>
    <xf numFmtId="0" fontId="8" fillId="0" borderId="28" xfId="0" applyFont="1" applyFill="1" applyBorder="1" applyAlignment="1">
      <alignment horizontal="center"/>
    </xf>
    <xf numFmtId="171" fontId="4" fillId="3" borderId="17" xfId="15" applyFont="1" applyFill="1" applyBorder="1" applyAlignment="1">
      <alignment/>
    </xf>
    <xf numFmtId="171" fontId="7" fillId="4" borderId="5" xfId="15" applyFont="1" applyFill="1" applyBorder="1" applyAlignment="1">
      <alignment/>
    </xf>
    <xf numFmtId="171" fontId="7" fillId="4" borderId="17" xfId="15" applyFont="1" applyFill="1" applyBorder="1" applyAlignment="1">
      <alignment/>
    </xf>
    <xf numFmtId="171" fontId="7" fillId="0" borderId="5" xfId="15" applyFont="1" applyFill="1" applyBorder="1" applyAlignment="1">
      <alignment/>
    </xf>
    <xf numFmtId="171" fontId="0" fillId="2" borderId="2" xfId="15" applyFont="1" applyFill="1" applyBorder="1" applyAlignment="1">
      <alignment/>
    </xf>
    <xf numFmtId="171" fontId="7" fillId="4" borderId="2" xfId="15" applyFont="1" applyFill="1" applyBorder="1" applyAlignment="1">
      <alignment/>
    </xf>
    <xf numFmtId="171" fontId="9" fillId="0" borderId="17" xfId="15" applyFont="1" applyFill="1" applyBorder="1" applyAlignment="1">
      <alignment/>
    </xf>
    <xf numFmtId="171" fontId="7" fillId="5" borderId="5" xfId="15" applyFont="1" applyFill="1" applyBorder="1" applyAlignment="1">
      <alignment/>
    </xf>
    <xf numFmtId="171" fontId="7" fillId="5" borderId="17" xfId="15" applyFont="1" applyFill="1" applyBorder="1" applyAlignment="1">
      <alignment/>
    </xf>
    <xf numFmtId="171" fontId="9" fillId="0" borderId="4" xfId="15" applyFont="1" applyFill="1" applyBorder="1" applyAlignment="1">
      <alignment/>
    </xf>
    <xf numFmtId="171" fontId="7" fillId="4" borderId="33" xfId="15" applyFont="1" applyFill="1" applyBorder="1" applyAlignment="1">
      <alignment/>
    </xf>
    <xf numFmtId="171" fontId="7" fillId="4" borderId="18" xfId="15" applyFont="1" applyFill="1" applyBorder="1" applyAlignment="1">
      <alignment/>
    </xf>
    <xf numFmtId="171" fontId="9" fillId="0" borderId="0" xfId="15" applyFont="1" applyFill="1" applyBorder="1" applyAlignment="1">
      <alignment/>
    </xf>
    <xf numFmtId="171" fontId="7" fillId="5" borderId="9" xfId="15" applyFont="1" applyFill="1" applyBorder="1" applyAlignment="1">
      <alignment/>
    </xf>
    <xf numFmtId="171" fontId="9" fillId="0" borderId="27" xfId="15" applyFont="1" applyFill="1" applyBorder="1" applyAlignment="1">
      <alignment/>
    </xf>
    <xf numFmtId="171" fontId="7" fillId="2" borderId="5" xfId="15" applyFont="1" applyFill="1" applyBorder="1" applyAlignment="1">
      <alignment/>
    </xf>
    <xf numFmtId="171" fontId="9" fillId="0" borderId="16" xfId="15" applyFont="1" applyFill="1" applyBorder="1" applyAlignment="1">
      <alignment/>
    </xf>
    <xf numFmtId="171" fontId="9" fillId="0" borderId="45" xfId="15" applyFont="1" applyFill="1" applyBorder="1" applyAlignment="1">
      <alignment/>
    </xf>
    <xf numFmtId="171" fontId="4" fillId="6" borderId="17" xfId="15" applyFont="1" applyFill="1" applyBorder="1" applyAlignment="1">
      <alignment/>
    </xf>
    <xf numFmtId="171" fontId="7" fillId="0" borderId="43" xfId="15" applyFont="1" applyFill="1" applyBorder="1" applyAlignment="1">
      <alignment/>
    </xf>
    <xf numFmtId="171" fontId="4" fillId="0" borderId="42" xfId="15" applyFont="1" applyFill="1" applyBorder="1" applyAlignment="1">
      <alignment horizontal="center" wrapText="1"/>
    </xf>
    <xf numFmtId="171" fontId="9" fillId="0" borderId="13" xfId="15" applyFont="1" applyFill="1" applyBorder="1" applyAlignment="1">
      <alignment horizontal="center"/>
    </xf>
    <xf numFmtId="171" fontId="4" fillId="5" borderId="5" xfId="15" applyFont="1" applyFill="1" applyBorder="1" applyAlignment="1">
      <alignment/>
    </xf>
    <xf numFmtId="171" fontId="4" fillId="5" borderId="2" xfId="15" applyFont="1" applyFill="1" applyBorder="1" applyAlignment="1">
      <alignment/>
    </xf>
    <xf numFmtId="171" fontId="9" fillId="0" borderId="5" xfId="15" applyFont="1" applyFill="1" applyBorder="1" applyAlignment="1">
      <alignment/>
    </xf>
    <xf numFmtId="171" fontId="4" fillId="5" borderId="10" xfId="15" applyFont="1" applyFill="1" applyBorder="1" applyAlignment="1">
      <alignment/>
    </xf>
    <xf numFmtId="171" fontId="7" fillId="5" borderId="17" xfId="15" applyFont="1" applyFill="1" applyBorder="1" applyAlignment="1">
      <alignment wrapText="1"/>
    </xf>
    <xf numFmtId="171" fontId="9" fillId="0" borderId="17" xfId="15" applyFont="1" applyBorder="1" applyAlignment="1">
      <alignment/>
    </xf>
    <xf numFmtId="171" fontId="7" fillId="2" borderId="9" xfId="15" applyFont="1" applyFill="1" applyBorder="1" applyAlignment="1">
      <alignment/>
    </xf>
    <xf numFmtId="171" fontId="7" fillId="0" borderId="13" xfId="15" applyFont="1" applyFill="1" applyBorder="1" applyAlignment="1">
      <alignment/>
    </xf>
    <xf numFmtId="180" fontId="4" fillId="3" borderId="23" xfId="0" applyNumberFormat="1" applyFont="1" applyFill="1" applyBorder="1" applyAlignment="1">
      <alignment/>
    </xf>
    <xf numFmtId="180" fontId="7" fillId="4" borderId="63" xfId="0" applyNumberFormat="1" applyFont="1" applyFill="1" applyBorder="1" applyAlignment="1">
      <alignment/>
    </xf>
    <xf numFmtId="180" fontId="7" fillId="4" borderId="23" xfId="0" applyNumberFormat="1" applyFont="1" applyFill="1" applyBorder="1" applyAlignment="1">
      <alignment/>
    </xf>
    <xf numFmtId="180" fontId="7" fillId="0" borderId="20" xfId="0" applyNumberFormat="1" applyFont="1" applyFill="1" applyBorder="1" applyAlignment="1">
      <alignment/>
    </xf>
    <xf numFmtId="180" fontId="0" fillId="2" borderId="25" xfId="0" applyNumberFormat="1" applyFont="1" applyFill="1" applyBorder="1" applyAlignment="1">
      <alignment/>
    </xf>
    <xf numFmtId="180" fontId="7" fillId="4" borderId="25" xfId="0" applyNumberFormat="1" applyFont="1" applyFill="1" applyBorder="1" applyAlignment="1">
      <alignment/>
    </xf>
    <xf numFmtId="180" fontId="9" fillId="0" borderId="23" xfId="0" applyNumberFormat="1" applyFont="1" applyFill="1" applyBorder="1" applyAlignment="1">
      <alignment/>
    </xf>
    <xf numFmtId="180" fontId="7" fillId="5" borderId="20" xfId="0" applyNumberFormat="1" applyFont="1" applyFill="1" applyBorder="1" applyAlignment="1">
      <alignment/>
    </xf>
    <xf numFmtId="180" fontId="7" fillId="5" borderId="23" xfId="0" applyNumberFormat="1" applyFont="1" applyFill="1" applyBorder="1" applyAlignment="1">
      <alignment/>
    </xf>
    <xf numFmtId="180" fontId="9" fillId="0" borderId="63" xfId="0" applyNumberFormat="1" applyFont="1" applyFill="1" applyBorder="1" applyAlignment="1">
      <alignment/>
    </xf>
    <xf numFmtId="180" fontId="4" fillId="3" borderId="22" xfId="0" applyNumberFormat="1" applyFont="1" applyFill="1" applyBorder="1" applyAlignment="1">
      <alignment/>
    </xf>
    <xf numFmtId="180" fontId="7" fillId="5" borderId="67" xfId="0" applyNumberFormat="1" applyFont="1" applyFill="1" applyBorder="1" applyAlignment="1">
      <alignment/>
    </xf>
    <xf numFmtId="180" fontId="9" fillId="0" borderId="22" xfId="0" applyNumberFormat="1" applyFont="1" applyFill="1" applyBorder="1" applyAlignment="1">
      <alignment/>
    </xf>
    <xf numFmtId="180" fontId="7" fillId="2" borderId="20" xfId="0" applyNumberFormat="1" applyFont="1" applyFill="1" applyBorder="1" applyAlignment="1">
      <alignment/>
    </xf>
    <xf numFmtId="180" fontId="7" fillId="5" borderId="63" xfId="0" applyNumberFormat="1" applyFont="1" applyFill="1" applyBorder="1" applyAlignment="1">
      <alignment/>
    </xf>
    <xf numFmtId="180" fontId="9" fillId="0" borderId="62" xfId="0" applyNumberFormat="1" applyFont="1" applyFill="1" applyBorder="1" applyAlignment="1">
      <alignment/>
    </xf>
    <xf numFmtId="180" fontId="4" fillId="6" borderId="23" xfId="0" applyNumberFormat="1" applyFont="1" applyFill="1" applyBorder="1" applyAlignment="1">
      <alignment/>
    </xf>
    <xf numFmtId="180" fontId="7" fillId="0" borderId="63" xfId="0" applyNumberFormat="1" applyFont="1" applyFill="1" applyBorder="1" applyAlignment="1">
      <alignment/>
    </xf>
    <xf numFmtId="180" fontId="4" fillId="0" borderId="20" xfId="0" applyNumberFormat="1" applyFont="1" applyFill="1" applyBorder="1" applyAlignment="1">
      <alignment horizontal="center" wrapText="1"/>
    </xf>
    <xf numFmtId="180" fontId="9" fillId="0" borderId="22" xfId="0" applyNumberFormat="1" applyFont="1" applyFill="1" applyBorder="1" applyAlignment="1">
      <alignment horizontal="center"/>
    </xf>
    <xf numFmtId="180" fontId="4" fillId="5" borderId="67" xfId="0" applyNumberFormat="1" applyFont="1" applyFill="1" applyBorder="1" applyAlignment="1">
      <alignment/>
    </xf>
    <xf numFmtId="180" fontId="4" fillId="5" borderId="20" xfId="0" applyNumberFormat="1" applyFont="1" applyFill="1" applyBorder="1" applyAlignment="1">
      <alignment/>
    </xf>
    <xf numFmtId="180" fontId="4" fillId="5" borderId="25" xfId="0" applyNumberFormat="1" applyFont="1" applyFill="1" applyBorder="1" applyAlignment="1">
      <alignment/>
    </xf>
    <xf numFmtId="180" fontId="4" fillId="0" borderId="67" xfId="0" applyNumberFormat="1" applyFont="1" applyFill="1" applyBorder="1" applyAlignment="1">
      <alignment horizontal="center" wrapText="1"/>
    </xf>
    <xf numFmtId="180" fontId="7" fillId="5" borderId="23" xfId="0" applyNumberFormat="1" applyFont="1" applyFill="1" applyBorder="1" applyAlignment="1">
      <alignment wrapText="1"/>
    </xf>
    <xf numFmtId="180" fontId="9" fillId="0" borderId="63" xfId="0" applyNumberFormat="1" applyFont="1" applyBorder="1" applyAlignment="1">
      <alignment/>
    </xf>
    <xf numFmtId="180" fontId="7" fillId="2" borderId="67" xfId="0" applyNumberFormat="1" applyFont="1" applyFill="1" applyBorder="1" applyAlignment="1">
      <alignment/>
    </xf>
    <xf numFmtId="180" fontId="7" fillId="0" borderId="25" xfId="0" applyNumberFormat="1" applyFont="1" applyFill="1" applyBorder="1" applyAlignment="1">
      <alignment/>
    </xf>
    <xf numFmtId="180" fontId="7" fillId="0" borderId="66" xfId="0" applyNumberFormat="1" applyFont="1" applyFill="1" applyBorder="1" applyAlignment="1">
      <alignment/>
    </xf>
    <xf numFmtId="171" fontId="4" fillId="3" borderId="18" xfId="15" applyFont="1" applyFill="1" applyBorder="1" applyAlignment="1">
      <alignment horizontal="center"/>
    </xf>
    <xf numFmtId="0" fontId="9" fillId="0" borderId="18" xfId="0" applyFont="1" applyFill="1" applyBorder="1" applyAlignment="1">
      <alignment horizontal="center"/>
    </xf>
    <xf numFmtId="0" fontId="7" fillId="5" borderId="6" xfId="0" applyFont="1" applyFill="1" applyBorder="1" applyAlignment="1">
      <alignment horizontal="center"/>
    </xf>
    <xf numFmtId="0" fontId="7" fillId="5" borderId="18" xfId="0" applyFont="1" applyFill="1" applyBorder="1" applyAlignment="1">
      <alignment horizontal="center"/>
    </xf>
    <xf numFmtId="0" fontId="9" fillId="0" borderId="35" xfId="0" applyFont="1" applyFill="1" applyBorder="1" applyAlignment="1">
      <alignment horizontal="center"/>
    </xf>
    <xf numFmtId="0" fontId="9" fillId="0" borderId="16" xfId="0" applyFont="1" applyFill="1" applyBorder="1" applyAlignment="1">
      <alignment horizontal="center"/>
    </xf>
    <xf numFmtId="0" fontId="7" fillId="2" borderId="6" xfId="0" applyFont="1" applyFill="1" applyBorder="1" applyAlignment="1">
      <alignment horizontal="center"/>
    </xf>
    <xf numFmtId="0" fontId="9" fillId="0" borderId="45" xfId="0" applyFont="1" applyFill="1" applyBorder="1" applyAlignment="1">
      <alignment horizontal="center"/>
    </xf>
    <xf numFmtId="0" fontId="7" fillId="0" borderId="45" xfId="0" applyFont="1" applyFill="1" applyBorder="1" applyAlignment="1">
      <alignment horizontal="center"/>
    </xf>
    <xf numFmtId="1" fontId="0" fillId="2" borderId="3" xfId="0" applyNumberFormat="1" applyFont="1" applyFill="1" applyBorder="1" applyAlignment="1">
      <alignment horizontal="center"/>
    </xf>
    <xf numFmtId="0" fontId="4" fillId="5" borderId="3" xfId="0" applyFont="1" applyFill="1" applyBorder="1" applyAlignment="1">
      <alignment horizontal="center"/>
    </xf>
    <xf numFmtId="0" fontId="9" fillId="0" borderId="28" xfId="0" applyFont="1" applyFill="1" applyBorder="1" applyAlignment="1">
      <alignment horizontal="center"/>
    </xf>
    <xf numFmtId="0" fontId="9" fillId="0" borderId="6" xfId="0" applyFont="1" applyFill="1" applyBorder="1" applyAlignment="1">
      <alignment horizontal="center"/>
    </xf>
    <xf numFmtId="0" fontId="7" fillId="5" borderId="18" xfId="0" applyFont="1" applyFill="1" applyBorder="1" applyAlignment="1">
      <alignment horizontal="center" wrapText="1"/>
    </xf>
    <xf numFmtId="0" fontId="9" fillId="0" borderId="18" xfId="0" applyFont="1" applyBorder="1" applyAlignment="1">
      <alignment horizontal="center"/>
    </xf>
    <xf numFmtId="3" fontId="7" fillId="0" borderId="3" xfId="0" applyNumberFormat="1" applyFont="1" applyFill="1" applyBorder="1" applyAlignment="1">
      <alignment horizontal="center"/>
    </xf>
    <xf numFmtId="171" fontId="7" fillId="4" borderId="6" xfId="15" applyFont="1" applyFill="1" applyBorder="1" applyAlignment="1">
      <alignment horizontal="center"/>
    </xf>
    <xf numFmtId="171" fontId="7" fillId="0" borderId="6" xfId="0" applyNumberFormat="1" applyFont="1" applyFill="1" applyBorder="1" applyAlignment="1">
      <alignment horizontal="center"/>
    </xf>
    <xf numFmtId="171" fontId="7" fillId="4" borderId="3" xfId="15" applyFont="1" applyFill="1" applyBorder="1" applyAlignment="1">
      <alignment horizontal="center"/>
    </xf>
    <xf numFmtId="171" fontId="7" fillId="4" borderId="18" xfId="15" applyFont="1" applyFill="1" applyBorder="1" applyAlignment="1">
      <alignment horizontal="center"/>
    </xf>
    <xf numFmtId="171" fontId="7" fillId="5" borderId="18" xfId="0" applyNumberFormat="1" applyFont="1" applyFill="1" applyBorder="1" applyAlignment="1">
      <alignment horizontal="center"/>
    </xf>
    <xf numFmtId="171" fontId="7" fillId="4" borderId="18" xfId="0" applyNumberFormat="1" applyFont="1" applyFill="1" applyBorder="1" applyAlignment="1">
      <alignment horizontal="center"/>
    </xf>
    <xf numFmtId="171" fontId="7" fillId="4" borderId="37" xfId="0" applyNumberFormat="1" applyFont="1" applyFill="1" applyBorder="1" applyAlignment="1">
      <alignment horizontal="center"/>
    </xf>
    <xf numFmtId="171" fontId="7" fillId="5" borderId="10" xfId="15" applyFont="1" applyFill="1" applyBorder="1" applyAlignment="1">
      <alignment horizontal="center"/>
    </xf>
    <xf numFmtId="171" fontId="7" fillId="5" borderId="18" xfId="15" applyFont="1" applyFill="1" applyBorder="1" applyAlignment="1">
      <alignment horizontal="center"/>
    </xf>
    <xf numFmtId="171" fontId="9" fillId="0" borderId="33" xfId="15" applyFont="1" applyFill="1" applyBorder="1" applyAlignment="1">
      <alignment/>
    </xf>
    <xf numFmtId="0" fontId="9" fillId="0" borderId="37" xfId="0" applyFont="1" applyFill="1" applyBorder="1" applyAlignment="1">
      <alignment horizontal="center"/>
    </xf>
    <xf numFmtId="0" fontId="9" fillId="2" borderId="17" xfId="0" applyFont="1" applyFill="1" applyBorder="1" applyAlignment="1">
      <alignment/>
    </xf>
    <xf numFmtId="43" fontId="9" fillId="2" borderId="17" xfId="0" applyNumberFormat="1" applyFont="1" applyFill="1" applyBorder="1" applyAlignment="1">
      <alignment/>
    </xf>
    <xf numFmtId="180" fontId="9" fillId="2" borderId="17" xfId="0" applyNumberFormat="1" applyFont="1" applyFill="1" applyBorder="1" applyAlignment="1">
      <alignment/>
    </xf>
    <xf numFmtId="171" fontId="4" fillId="6" borderId="18" xfId="15" applyFont="1" applyFill="1" applyBorder="1" applyAlignment="1">
      <alignment horizontal="center"/>
    </xf>
    <xf numFmtId="0" fontId="4" fillId="0" borderId="30" xfId="0" applyFont="1" applyBorder="1" applyAlignment="1">
      <alignment/>
    </xf>
    <xf numFmtId="0" fontId="4" fillId="0" borderId="17" xfId="0" applyFont="1" applyBorder="1" applyAlignment="1">
      <alignment/>
    </xf>
    <xf numFmtId="0" fontId="4" fillId="0" borderId="23" xfId="0" applyFont="1" applyBorder="1" applyAlignment="1">
      <alignment/>
    </xf>
    <xf numFmtId="0" fontId="4" fillId="0" borderId="35" xfId="0" applyFont="1" applyBorder="1" applyAlignment="1">
      <alignment/>
    </xf>
    <xf numFmtId="0" fontId="4" fillId="0" borderId="19" xfId="0" applyFont="1" applyBorder="1" applyAlignment="1">
      <alignment/>
    </xf>
    <xf numFmtId="0" fontId="4" fillId="0" borderId="24" xfId="0" applyFont="1" applyBorder="1" applyAlignment="1">
      <alignment/>
    </xf>
    <xf numFmtId="0" fontId="4" fillId="0" borderId="32" xfId="0" applyFont="1" applyBorder="1" applyAlignment="1">
      <alignment/>
    </xf>
    <xf numFmtId="171" fontId="7" fillId="2" borderId="17" xfId="15" applyFont="1" applyFill="1" applyBorder="1" applyAlignment="1">
      <alignment/>
    </xf>
    <xf numFmtId="171" fontId="7" fillId="2" borderId="23" xfId="15" applyFont="1" applyFill="1" applyBorder="1" applyAlignment="1">
      <alignment horizontal="center"/>
    </xf>
    <xf numFmtId="171" fontId="7" fillId="2" borderId="30" xfId="15" applyFont="1" applyFill="1" applyBorder="1" applyAlignment="1">
      <alignment/>
    </xf>
    <xf numFmtId="0" fontId="4" fillId="0" borderId="14" xfId="0" applyFont="1" applyBorder="1" applyAlignment="1">
      <alignment/>
    </xf>
    <xf numFmtId="171" fontId="4" fillId="5" borderId="6" xfId="0" applyNumberFormat="1" applyFont="1" applyFill="1" applyBorder="1" applyAlignment="1">
      <alignment horizontal="center"/>
    </xf>
    <xf numFmtId="171" fontId="4" fillId="6" borderId="17" xfId="0" applyNumberFormat="1" applyFont="1" applyFill="1" applyBorder="1" applyAlignment="1">
      <alignment horizontal="center"/>
    </xf>
    <xf numFmtId="0" fontId="6" fillId="0" borderId="40" xfId="0" applyFont="1" applyBorder="1" applyAlignment="1">
      <alignment/>
    </xf>
    <xf numFmtId="0" fontId="7" fillId="0" borderId="40" xfId="0" applyFont="1" applyBorder="1" applyAlignment="1">
      <alignment/>
    </xf>
    <xf numFmtId="0" fontId="4" fillId="2" borderId="53" xfId="0" applyFont="1" applyFill="1" applyBorder="1" applyAlignment="1">
      <alignment horizontal="left"/>
    </xf>
    <xf numFmtId="0" fontId="4" fillId="2" borderId="5" xfId="0" applyFont="1" applyFill="1" applyBorder="1" applyAlignment="1">
      <alignment/>
    </xf>
    <xf numFmtId="0" fontId="4" fillId="2" borderId="6" xfId="0" applyFont="1" applyFill="1" applyBorder="1" applyAlignment="1">
      <alignment/>
    </xf>
    <xf numFmtId="171" fontId="4" fillId="2" borderId="5" xfId="15" applyFont="1" applyFill="1" applyBorder="1" applyAlignment="1">
      <alignment/>
    </xf>
    <xf numFmtId="0" fontId="4" fillId="2" borderId="6" xfId="0" applyFont="1" applyFill="1" applyBorder="1" applyAlignment="1">
      <alignment horizontal="center"/>
    </xf>
    <xf numFmtId="180" fontId="4" fillId="2" borderId="20" xfId="0" applyNumberFormat="1" applyFont="1" applyFill="1" applyBorder="1" applyAlignment="1">
      <alignment/>
    </xf>
    <xf numFmtId="0" fontId="4" fillId="2" borderId="2" xfId="0" applyFont="1" applyFill="1" applyBorder="1" applyAlignment="1">
      <alignment horizontal="left"/>
    </xf>
    <xf numFmtId="0" fontId="4" fillId="2" borderId="24" xfId="0" applyFont="1" applyFill="1" applyBorder="1" applyAlignment="1">
      <alignment/>
    </xf>
    <xf numFmtId="0" fontId="4" fillId="2" borderId="9" xfId="0" applyFont="1" applyFill="1" applyBorder="1" applyAlignment="1">
      <alignment/>
    </xf>
    <xf numFmtId="171" fontId="4" fillId="5" borderId="6" xfId="15" applyFont="1" applyFill="1" applyBorder="1" applyAlignment="1">
      <alignment horizontal="center"/>
    </xf>
    <xf numFmtId="171" fontId="4" fillId="5" borderId="10" xfId="15" applyFont="1" applyFill="1" applyBorder="1" applyAlignment="1">
      <alignment horizontal="center"/>
    </xf>
    <xf numFmtId="171" fontId="7" fillId="2" borderId="10" xfId="15" applyFont="1" applyFill="1" applyBorder="1" applyAlignment="1">
      <alignment horizontal="center"/>
    </xf>
    <xf numFmtId="171" fontId="7" fillId="2" borderId="4" xfId="15" applyFont="1" applyFill="1" applyBorder="1" applyAlignment="1">
      <alignment/>
    </xf>
    <xf numFmtId="171" fontId="7" fillId="2" borderId="3" xfId="15" applyFont="1" applyFill="1" applyBorder="1" applyAlignment="1">
      <alignment/>
    </xf>
    <xf numFmtId="171" fontId="7" fillId="2" borderId="2" xfId="15" applyFont="1" applyFill="1" applyBorder="1" applyAlignment="1">
      <alignment horizontal="center"/>
    </xf>
    <xf numFmtId="171" fontId="7" fillId="2" borderId="4" xfId="15" applyFont="1" applyFill="1" applyBorder="1" applyAlignment="1">
      <alignment horizontal="center"/>
    </xf>
    <xf numFmtId="4" fontId="7" fillId="0" borderId="0" xfId="0" applyNumberFormat="1" applyFont="1" applyFill="1" applyBorder="1" applyAlignment="1">
      <alignment/>
    </xf>
    <xf numFmtId="0" fontId="7" fillId="0" borderId="40" xfId="0" applyFont="1" applyBorder="1" applyAlignment="1">
      <alignment wrapText="1"/>
    </xf>
    <xf numFmtId="4" fontId="7" fillId="0" borderId="3" xfId="0" applyNumberFormat="1" applyFont="1" applyFill="1" applyBorder="1" applyAlignment="1">
      <alignment horizontal="center"/>
    </xf>
    <xf numFmtId="4" fontId="7" fillId="0" borderId="14" xfId="0" applyNumberFormat="1" applyFont="1" applyFill="1" applyBorder="1" applyAlignment="1">
      <alignment horizontal="center"/>
    </xf>
    <xf numFmtId="180" fontId="9" fillId="2" borderId="45" xfId="0" applyNumberFormat="1" applyFont="1" applyFill="1" applyBorder="1" applyAlignment="1">
      <alignment/>
    </xf>
    <xf numFmtId="0" fontId="0" fillId="2" borderId="12" xfId="0" applyFont="1" applyFill="1" applyBorder="1" applyAlignment="1">
      <alignment/>
    </xf>
    <xf numFmtId="0" fontId="0" fillId="2" borderId="12" xfId="0" applyFont="1" applyFill="1" applyBorder="1" applyAlignment="1">
      <alignment horizontal="left"/>
    </xf>
    <xf numFmtId="0" fontId="0" fillId="2" borderId="59" xfId="0" applyFont="1" applyFill="1" applyBorder="1" applyAlignment="1">
      <alignment horizontal="left"/>
    </xf>
    <xf numFmtId="0" fontId="0" fillId="2" borderId="5" xfId="0" applyFont="1" applyFill="1" applyBorder="1" applyAlignment="1">
      <alignment/>
    </xf>
    <xf numFmtId="0" fontId="0" fillId="2" borderId="6" xfId="0" applyFont="1" applyFill="1" applyBorder="1" applyAlignment="1">
      <alignment/>
    </xf>
    <xf numFmtId="0" fontId="0" fillId="2" borderId="2" xfId="0" applyFont="1" applyFill="1" applyBorder="1" applyAlignment="1">
      <alignment/>
    </xf>
    <xf numFmtId="0" fontId="0" fillId="2" borderId="20" xfId="0" applyFont="1" applyFill="1" applyBorder="1" applyAlignment="1">
      <alignment/>
    </xf>
    <xf numFmtId="0" fontId="0" fillId="2" borderId="2" xfId="0" applyFont="1" applyFill="1" applyBorder="1" applyAlignment="1">
      <alignment horizontal="left"/>
    </xf>
    <xf numFmtId="0" fontId="0" fillId="2" borderId="53" xfId="0" applyFont="1" applyFill="1" applyBorder="1" applyAlignment="1">
      <alignment horizontal="left"/>
    </xf>
    <xf numFmtId="0" fontId="0" fillId="2" borderId="5" xfId="0" applyFont="1" applyFill="1" applyBorder="1" applyAlignment="1">
      <alignment horizontal="left"/>
    </xf>
    <xf numFmtId="0" fontId="1" fillId="0" borderId="0" xfId="0" applyFont="1" applyAlignment="1">
      <alignment wrapText="1"/>
    </xf>
    <xf numFmtId="0" fontId="1" fillId="0" borderId="70" xfId="0" applyFont="1" applyBorder="1" applyAlignment="1">
      <alignment/>
    </xf>
    <xf numFmtId="0" fontId="0" fillId="0" borderId="70" xfId="0" applyBorder="1" applyAlignment="1">
      <alignment/>
    </xf>
    <xf numFmtId="0" fontId="16" fillId="8" borderId="60" xfId="0" applyFont="1" applyFill="1" applyBorder="1" applyAlignment="1">
      <alignment wrapText="1"/>
    </xf>
    <xf numFmtId="0" fontId="17"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left"/>
    </xf>
    <xf numFmtId="0" fontId="0" fillId="0" borderId="0" xfId="0" applyFont="1" applyAlignment="1">
      <alignment/>
    </xf>
    <xf numFmtId="0" fontId="6" fillId="0" borderId="0" xfId="0" applyFont="1" applyAlignment="1">
      <alignment/>
    </xf>
    <xf numFmtId="0" fontId="0" fillId="2" borderId="0" xfId="0" applyFill="1" applyAlignment="1">
      <alignment/>
    </xf>
    <xf numFmtId="0" fontId="18" fillId="0" borderId="31" xfId="0" applyFont="1" applyBorder="1" applyAlignment="1">
      <alignment/>
    </xf>
    <xf numFmtId="0" fontId="18" fillId="0" borderId="5" xfId="0" applyFont="1" applyBorder="1" applyAlignment="1">
      <alignment/>
    </xf>
    <xf numFmtId="0" fontId="0" fillId="0" borderId="53" xfId="0" applyFont="1" applyBorder="1" applyAlignment="1">
      <alignment/>
    </xf>
    <xf numFmtId="0" fontId="0" fillId="0" borderId="54" xfId="0" applyFont="1" applyBorder="1" applyAlignment="1">
      <alignment/>
    </xf>
    <xf numFmtId="0" fontId="0" fillId="0" borderId="24"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0" xfId="0" applyFont="1" applyAlignment="1">
      <alignment/>
    </xf>
    <xf numFmtId="0" fontId="0" fillId="0" borderId="57" xfId="0" applyFont="1" applyBorder="1" applyAlignment="1">
      <alignment/>
    </xf>
    <xf numFmtId="0" fontId="18" fillId="0" borderId="48" xfId="0" applyFont="1" applyBorder="1" applyAlignment="1">
      <alignment/>
    </xf>
    <xf numFmtId="0" fontId="16" fillId="0" borderId="57" xfId="0" applyFont="1" applyBorder="1" applyAlignment="1">
      <alignment/>
    </xf>
    <xf numFmtId="0" fontId="16" fillId="0" borderId="58" xfId="0" applyFont="1" applyBorder="1" applyAlignment="1">
      <alignment/>
    </xf>
    <xf numFmtId="0" fontId="18" fillId="0" borderId="57"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59" xfId="0" applyFont="1" applyBorder="1" applyAlignment="1">
      <alignment/>
    </xf>
    <xf numFmtId="0" fontId="0" fillId="0" borderId="12" xfId="0" applyFont="1" applyBorder="1" applyAlignment="1">
      <alignment/>
    </xf>
    <xf numFmtId="0" fontId="16" fillId="0" borderId="16" xfId="0" applyFont="1" applyBorder="1" applyAlignment="1">
      <alignment/>
    </xf>
    <xf numFmtId="0" fontId="16" fillId="0" borderId="15" xfId="0" applyFont="1" applyBorder="1" applyAlignment="1">
      <alignment/>
    </xf>
    <xf numFmtId="0" fontId="16" fillId="0" borderId="23" xfId="0" applyFont="1" applyBorder="1" applyAlignment="1">
      <alignment wrapText="1"/>
    </xf>
    <xf numFmtId="0" fontId="0" fillId="0" borderId="62" xfId="0" applyFont="1" applyBorder="1" applyAlignment="1">
      <alignment/>
    </xf>
    <xf numFmtId="0" fontId="0" fillId="0" borderId="63" xfId="0" applyFont="1" applyBorder="1" applyAlignment="1">
      <alignment/>
    </xf>
    <xf numFmtId="0" fontId="0" fillId="0" borderId="47" xfId="0" applyFont="1" applyBorder="1" applyAlignment="1">
      <alignment/>
    </xf>
    <xf numFmtId="0" fontId="0" fillId="0" borderId="43" xfId="0" applyFont="1" applyBorder="1" applyAlignment="1">
      <alignment/>
    </xf>
    <xf numFmtId="0" fontId="0" fillId="0" borderId="35" xfId="0" applyFont="1" applyBorder="1" applyAlignment="1">
      <alignment/>
    </xf>
    <xf numFmtId="0" fontId="0" fillId="0" borderId="71" xfId="0" applyFont="1" applyBorder="1" applyAlignment="1">
      <alignment/>
    </xf>
    <xf numFmtId="0" fontId="0" fillId="0" borderId="64" xfId="0" applyFont="1" applyBorder="1" applyAlignment="1">
      <alignment/>
    </xf>
    <xf numFmtId="0" fontId="0" fillId="0" borderId="48" xfId="0" applyFont="1" applyBorder="1" applyAlignment="1">
      <alignment/>
    </xf>
    <xf numFmtId="0" fontId="0" fillId="0" borderId="65" xfId="0" applyFont="1" applyBorder="1" applyAlignment="1">
      <alignment/>
    </xf>
    <xf numFmtId="0" fontId="0" fillId="0" borderId="11" xfId="0" applyFont="1" applyBorder="1" applyAlignment="1">
      <alignment/>
    </xf>
    <xf numFmtId="0" fontId="0" fillId="0" borderId="72"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8" xfId="0" applyFont="1" applyBorder="1" applyAlignment="1">
      <alignment/>
    </xf>
    <xf numFmtId="0" fontId="16" fillId="2" borderId="0" xfId="0" applyFont="1" applyFill="1" applyAlignment="1">
      <alignment/>
    </xf>
    <xf numFmtId="0" fontId="0" fillId="0" borderId="0" xfId="0" applyFont="1" applyAlignment="1">
      <alignment/>
    </xf>
    <xf numFmtId="0" fontId="16" fillId="0" borderId="0" xfId="0" applyFont="1" applyAlignment="1">
      <alignment/>
    </xf>
    <xf numFmtId="0" fontId="16" fillId="0" borderId="0" xfId="0" applyFont="1" applyAlignment="1">
      <alignment/>
    </xf>
    <xf numFmtId="0" fontId="0" fillId="0" borderId="73" xfId="0" applyFont="1" applyBorder="1" applyAlignment="1">
      <alignment/>
    </xf>
    <xf numFmtId="0" fontId="0" fillId="0" borderId="2" xfId="0" applyFont="1" applyBorder="1" applyAlignment="1">
      <alignment/>
    </xf>
    <xf numFmtId="0" fontId="0" fillId="0" borderId="74" xfId="0" applyFont="1" applyBorder="1" applyAlignment="1">
      <alignment/>
    </xf>
    <xf numFmtId="0" fontId="0" fillId="0" borderId="27" xfId="0" applyFont="1" applyBorder="1" applyAlignment="1">
      <alignment/>
    </xf>
    <xf numFmtId="0" fontId="4" fillId="0" borderId="75" xfId="0" applyFont="1" applyBorder="1" applyAlignment="1">
      <alignment/>
    </xf>
    <xf numFmtId="0" fontId="4" fillId="0" borderId="76" xfId="0" applyFont="1" applyBorder="1" applyAlignment="1">
      <alignment/>
    </xf>
    <xf numFmtId="0" fontId="0" fillId="0" borderId="77" xfId="0" applyFont="1" applyBorder="1" applyAlignment="1">
      <alignment/>
    </xf>
    <xf numFmtId="0" fontId="0" fillId="0" borderId="5" xfId="0" applyFont="1" applyBorder="1" applyAlignment="1">
      <alignment/>
    </xf>
    <xf numFmtId="0" fontId="4" fillId="0" borderId="78" xfId="0" applyFont="1" applyBorder="1" applyAlignment="1">
      <alignment/>
    </xf>
    <xf numFmtId="0" fontId="4" fillId="0" borderId="79" xfId="0" applyFont="1" applyBorder="1" applyAlignment="1">
      <alignment/>
    </xf>
    <xf numFmtId="0" fontId="16" fillId="0" borderId="62" xfId="0" applyFont="1" applyBorder="1" applyAlignment="1">
      <alignment/>
    </xf>
    <xf numFmtId="0" fontId="16" fillId="0" borderId="63" xfId="0" applyFont="1" applyBorder="1" applyAlignment="1">
      <alignment/>
    </xf>
    <xf numFmtId="2" fontId="16" fillId="0" borderId="63" xfId="0" applyNumberFormat="1" applyFont="1" applyBorder="1" applyAlignment="1">
      <alignment/>
    </xf>
    <xf numFmtId="2" fontId="0" fillId="0" borderId="71" xfId="0" applyNumberFormat="1" applyFont="1" applyBorder="1" applyAlignment="1">
      <alignment/>
    </xf>
    <xf numFmtId="2" fontId="0" fillId="0" borderId="64" xfId="0" applyNumberFormat="1" applyFont="1" applyBorder="1" applyAlignment="1">
      <alignment/>
    </xf>
    <xf numFmtId="2" fontId="0" fillId="0" borderId="72" xfId="0" applyNumberFormat="1" applyFont="1" applyBorder="1" applyAlignment="1">
      <alignment/>
    </xf>
    <xf numFmtId="2" fontId="6" fillId="0" borderId="40" xfId="0" applyNumberFormat="1" applyFont="1" applyBorder="1" applyAlignment="1">
      <alignment/>
    </xf>
    <xf numFmtId="0" fontId="4" fillId="0" borderId="80" xfId="0" applyFont="1" applyBorder="1" applyAlignment="1">
      <alignment/>
    </xf>
    <xf numFmtId="0" fontId="4" fillId="0" borderId="40" xfId="0" applyFont="1" applyBorder="1" applyAlignment="1">
      <alignment/>
    </xf>
    <xf numFmtId="0" fontId="6" fillId="0" borderId="81" xfId="0" applyFont="1" applyBorder="1" applyAlignment="1">
      <alignment/>
    </xf>
    <xf numFmtId="0" fontId="6" fillId="0" borderId="82" xfId="0" applyFont="1" applyBorder="1" applyAlignment="1">
      <alignment/>
    </xf>
    <xf numFmtId="0" fontId="6" fillId="0" borderId="83" xfId="0" applyFont="1" applyBorder="1" applyAlignment="1">
      <alignment/>
    </xf>
    <xf numFmtId="0" fontId="9" fillId="0" borderId="0" xfId="0" applyFont="1" applyAlignment="1">
      <alignment wrapText="1"/>
    </xf>
    <xf numFmtId="0" fontId="9" fillId="0" borderId="0" xfId="0" applyFont="1" applyBorder="1" applyAlignment="1">
      <alignment/>
    </xf>
    <xf numFmtId="0" fontId="9" fillId="2" borderId="19" xfId="0" applyFont="1" applyFill="1" applyBorder="1" applyAlignment="1">
      <alignment/>
    </xf>
    <xf numFmtId="0" fontId="9" fillId="2" borderId="9" xfId="0" applyFont="1" applyFill="1" applyBorder="1" applyAlignment="1">
      <alignment horizontal="left"/>
    </xf>
    <xf numFmtId="0" fontId="9" fillId="2" borderId="5" xfId="0" applyFont="1" applyFill="1" applyBorder="1" applyAlignment="1">
      <alignment horizontal="left"/>
    </xf>
    <xf numFmtId="0" fontId="9" fillId="2" borderId="5" xfId="0" applyFont="1" applyFill="1" applyBorder="1" applyAlignment="1">
      <alignment horizontal="right"/>
    </xf>
    <xf numFmtId="0" fontId="9" fillId="2" borderId="6" xfId="0" applyFont="1" applyFill="1" applyBorder="1" applyAlignment="1">
      <alignment horizontal="right"/>
    </xf>
    <xf numFmtId="171" fontId="9" fillId="2" borderId="6" xfId="15" applyFont="1" applyFill="1" applyBorder="1" applyAlignment="1">
      <alignment horizontal="right"/>
    </xf>
    <xf numFmtId="171" fontId="9" fillId="2" borderId="6" xfId="15" applyFont="1" applyFill="1" applyBorder="1" applyAlignment="1">
      <alignment horizontal="center"/>
    </xf>
    <xf numFmtId="180" fontId="9" fillId="2" borderId="25" xfId="0" applyNumberFormat="1" applyFont="1" applyFill="1" applyBorder="1" applyAlignment="1">
      <alignment horizontal="right"/>
    </xf>
    <xf numFmtId="0" fontId="9" fillId="2" borderId="31" xfId="0" applyFont="1" applyFill="1" applyBorder="1" applyAlignment="1">
      <alignment/>
    </xf>
    <xf numFmtId="0" fontId="9" fillId="2" borderId="3" xfId="0" applyFont="1" applyFill="1" applyBorder="1" applyAlignment="1">
      <alignment horizontal="right"/>
    </xf>
    <xf numFmtId="171" fontId="9" fillId="2" borderId="3" xfId="15" applyFont="1" applyFill="1" applyBorder="1" applyAlignment="1">
      <alignment horizontal="center"/>
    </xf>
    <xf numFmtId="0" fontId="9" fillId="2" borderId="24" xfId="0" applyFont="1" applyFill="1" applyBorder="1" applyAlignment="1">
      <alignment/>
    </xf>
    <xf numFmtId="3" fontId="9" fillId="2" borderId="2" xfId="0" applyNumberFormat="1" applyFont="1" applyFill="1" applyBorder="1" applyAlignment="1">
      <alignment horizontal="left"/>
    </xf>
    <xf numFmtId="0" fontId="9" fillId="2" borderId="2" xfId="0" applyFont="1" applyFill="1" applyBorder="1" applyAlignment="1">
      <alignment/>
    </xf>
    <xf numFmtId="0" fontId="9" fillId="2" borderId="3" xfId="0" applyFont="1" applyFill="1" applyBorder="1" applyAlignment="1">
      <alignment/>
    </xf>
    <xf numFmtId="171" fontId="9" fillId="2" borderId="3" xfId="15" applyFont="1" applyFill="1" applyBorder="1" applyAlignment="1">
      <alignment/>
    </xf>
    <xf numFmtId="180" fontId="9" fillId="2" borderId="25" xfId="0" applyNumberFormat="1" applyFont="1" applyFill="1" applyBorder="1" applyAlignment="1">
      <alignment/>
    </xf>
    <xf numFmtId="0" fontId="9" fillId="2" borderId="26" xfId="0" applyFont="1" applyFill="1" applyBorder="1" applyAlignment="1">
      <alignment/>
    </xf>
    <xf numFmtId="3" fontId="9" fillId="2" borderId="27" xfId="0" applyNumberFormat="1" applyFont="1" applyFill="1" applyBorder="1" applyAlignment="1">
      <alignment horizontal="left"/>
    </xf>
    <xf numFmtId="0" fontId="9" fillId="2" borderId="27" xfId="0" applyFont="1" applyFill="1" applyBorder="1" applyAlignment="1">
      <alignment/>
    </xf>
    <xf numFmtId="0" fontId="9" fillId="2" borderId="28" xfId="0" applyFont="1" applyFill="1" applyBorder="1" applyAlignment="1">
      <alignment/>
    </xf>
    <xf numFmtId="171" fontId="9" fillId="2" borderId="28" xfId="15" applyFont="1" applyFill="1" applyBorder="1" applyAlignment="1">
      <alignment/>
    </xf>
    <xf numFmtId="0" fontId="9" fillId="2" borderId="21" xfId="0" applyFont="1" applyFill="1" applyBorder="1" applyAlignment="1">
      <alignment/>
    </xf>
    <xf numFmtId="3" fontId="9" fillId="2" borderId="13" xfId="0" applyNumberFormat="1" applyFont="1" applyFill="1" applyBorder="1" applyAlignment="1">
      <alignment horizontal="left"/>
    </xf>
    <xf numFmtId="3" fontId="9" fillId="2" borderId="13" xfId="0" applyNumberFormat="1" applyFont="1" applyFill="1" applyBorder="1" applyAlignment="1">
      <alignment horizontal="left" wrapText="1"/>
    </xf>
    <xf numFmtId="0" fontId="9" fillId="2" borderId="13" xfId="0" applyFont="1" applyFill="1" applyBorder="1" applyAlignment="1">
      <alignment wrapText="1"/>
    </xf>
    <xf numFmtId="0" fontId="9" fillId="2" borderId="13" xfId="0" applyFont="1" applyFill="1" applyBorder="1" applyAlignment="1">
      <alignment/>
    </xf>
    <xf numFmtId="0" fontId="9" fillId="2" borderId="14" xfId="0" applyFont="1" applyFill="1" applyBorder="1" applyAlignment="1">
      <alignment/>
    </xf>
    <xf numFmtId="171" fontId="9" fillId="2" borderId="14" xfId="15" applyFont="1" applyFill="1" applyBorder="1" applyAlignment="1">
      <alignment/>
    </xf>
    <xf numFmtId="171" fontId="9" fillId="2" borderId="14" xfId="15" applyFont="1" applyFill="1" applyBorder="1" applyAlignment="1">
      <alignment horizontal="center"/>
    </xf>
    <xf numFmtId="180" fontId="9" fillId="2" borderId="22" xfId="0" applyNumberFormat="1" applyFont="1" applyFill="1" applyBorder="1" applyAlignment="1">
      <alignment/>
    </xf>
    <xf numFmtId="0" fontId="9" fillId="0" borderId="24" xfId="0" applyFont="1" applyFill="1" applyBorder="1" applyAlignment="1">
      <alignment/>
    </xf>
    <xf numFmtId="0" fontId="9" fillId="0" borderId="2" xfId="0" applyFont="1" applyFill="1" applyBorder="1" applyAlignment="1">
      <alignment horizontal="left"/>
    </xf>
    <xf numFmtId="0" fontId="9" fillId="0" borderId="2" xfId="0" applyFont="1" applyFill="1" applyBorder="1" applyAlignment="1">
      <alignment/>
    </xf>
    <xf numFmtId="171" fontId="9" fillId="0" borderId="2" xfId="15" applyFont="1" applyFill="1" applyBorder="1" applyAlignment="1">
      <alignment/>
    </xf>
    <xf numFmtId="171" fontId="9" fillId="0" borderId="3" xfId="15" applyFont="1" applyFill="1" applyBorder="1" applyAlignment="1">
      <alignment horizontal="center"/>
    </xf>
    <xf numFmtId="180" fontId="9" fillId="0" borderId="25" xfId="0" applyNumberFormat="1" applyFont="1" applyFill="1" applyBorder="1" applyAlignment="1">
      <alignment/>
    </xf>
    <xf numFmtId="0" fontId="9" fillId="2" borderId="27" xfId="0" applyFont="1" applyFill="1" applyBorder="1" applyAlignment="1">
      <alignment horizontal="left"/>
    </xf>
    <xf numFmtId="0" fontId="9" fillId="2" borderId="27" xfId="0" applyFont="1" applyFill="1" applyBorder="1" applyAlignment="1">
      <alignment horizontal="left" wrapText="1"/>
    </xf>
    <xf numFmtId="171" fontId="9" fillId="2" borderId="2" xfId="15" applyFont="1" applyFill="1" applyBorder="1" applyAlignment="1">
      <alignment/>
    </xf>
    <xf numFmtId="0" fontId="9" fillId="2" borderId="13" xfId="0" applyFont="1" applyFill="1" applyBorder="1" applyAlignment="1">
      <alignment horizontal="left"/>
    </xf>
    <xf numFmtId="0" fontId="9" fillId="2" borderId="13" xfId="0" applyFont="1" applyFill="1" applyBorder="1" applyAlignment="1">
      <alignment horizontal="left" wrapText="1"/>
    </xf>
    <xf numFmtId="171" fontId="9" fillId="2" borderId="27" xfId="15" applyFont="1" applyFill="1" applyBorder="1" applyAlignment="1">
      <alignment/>
    </xf>
    <xf numFmtId="171" fontId="9" fillId="2" borderId="28" xfId="15" applyFont="1" applyFill="1" applyBorder="1" applyAlignment="1">
      <alignment horizontal="center"/>
    </xf>
    <xf numFmtId="0" fontId="9" fillId="0" borderId="2" xfId="0" applyFont="1" applyFill="1" applyBorder="1" applyAlignment="1">
      <alignment horizontal="left" wrapText="1"/>
    </xf>
    <xf numFmtId="0" fontId="9" fillId="0" borderId="30" xfId="0" applyFont="1" applyFill="1" applyBorder="1" applyAlignment="1">
      <alignment/>
    </xf>
    <xf numFmtId="0" fontId="9" fillId="0" borderId="17" xfId="0" applyFont="1" applyFill="1" applyBorder="1" applyAlignment="1">
      <alignment horizontal="left"/>
    </xf>
    <xf numFmtId="0" fontId="9" fillId="2" borderId="28" xfId="0" applyFont="1" applyFill="1" applyBorder="1" applyAlignment="1">
      <alignment horizontal="center"/>
    </xf>
    <xf numFmtId="171" fontId="9" fillId="0" borderId="10" xfId="15" applyFont="1" applyFill="1" applyBorder="1" applyAlignment="1">
      <alignment horizontal="center"/>
    </xf>
    <xf numFmtId="180" fontId="9" fillId="0" borderId="20" xfId="0" applyNumberFormat="1" applyFont="1" applyFill="1" applyBorder="1" applyAlignment="1">
      <alignment/>
    </xf>
    <xf numFmtId="0" fontId="9" fillId="2" borderId="2" xfId="0" applyFont="1" applyFill="1" applyBorder="1" applyAlignment="1">
      <alignment horizontal="left"/>
    </xf>
    <xf numFmtId="0" fontId="9" fillId="0" borderId="24" xfId="0" applyFont="1" applyFill="1" applyBorder="1" applyAlignment="1">
      <alignment/>
    </xf>
    <xf numFmtId="0" fontId="9" fillId="2" borderId="59" xfId="0" applyFont="1" applyFill="1" applyBorder="1" applyAlignment="1">
      <alignment horizontal="left" wrapText="1"/>
    </xf>
    <xf numFmtId="171" fontId="9" fillId="2" borderId="13" xfId="15" applyFont="1" applyFill="1" applyBorder="1" applyAlignment="1">
      <alignment/>
    </xf>
    <xf numFmtId="0" fontId="9" fillId="2" borderId="14" xfId="0" applyFont="1" applyFill="1" applyBorder="1" applyAlignment="1">
      <alignment horizontal="center"/>
    </xf>
    <xf numFmtId="180" fontId="9" fillId="2" borderId="66" xfId="0" applyNumberFormat="1" applyFont="1" applyFill="1" applyBorder="1" applyAlignment="1">
      <alignment/>
    </xf>
    <xf numFmtId="49" fontId="9" fillId="2" borderId="2" xfId="0" applyNumberFormat="1" applyFont="1" applyFill="1" applyBorder="1" applyAlignment="1">
      <alignment/>
    </xf>
    <xf numFmtId="0" fontId="9" fillId="2" borderId="2" xfId="0" applyFont="1" applyFill="1" applyBorder="1" applyAlignment="1">
      <alignment wrapText="1"/>
    </xf>
    <xf numFmtId="3" fontId="9" fillId="2" borderId="2" xfId="0" applyNumberFormat="1" applyFont="1" applyFill="1" applyBorder="1" applyAlignment="1">
      <alignment/>
    </xf>
    <xf numFmtId="0" fontId="9" fillId="2" borderId="3" xfId="0" applyFont="1" applyFill="1" applyBorder="1" applyAlignment="1">
      <alignment horizontal="center"/>
    </xf>
    <xf numFmtId="180" fontId="9" fillId="2" borderId="20" xfId="0" applyNumberFormat="1" applyFont="1" applyFill="1" applyBorder="1" applyAlignment="1">
      <alignment/>
    </xf>
    <xf numFmtId="0" fontId="9" fillId="0" borderId="21" xfId="0" applyFont="1" applyFill="1" applyBorder="1" applyAlignment="1">
      <alignment/>
    </xf>
    <xf numFmtId="0" fontId="9" fillId="0" borderId="13" xfId="0" applyFont="1" applyFill="1" applyBorder="1" applyAlignment="1">
      <alignment horizontal="left"/>
    </xf>
    <xf numFmtId="171" fontId="9" fillId="0" borderId="13" xfId="15" applyFont="1" applyFill="1" applyBorder="1" applyAlignment="1">
      <alignment/>
    </xf>
    <xf numFmtId="180" fontId="9" fillId="0" borderId="66" xfId="0" applyNumberFormat="1" applyFont="1" applyFill="1" applyBorder="1" applyAlignment="1">
      <alignment/>
    </xf>
    <xf numFmtId="0" fontId="9" fillId="0" borderId="31" xfId="0" applyFont="1" applyFill="1" applyBorder="1" applyAlignment="1">
      <alignment/>
    </xf>
    <xf numFmtId="0" fontId="9" fillId="0" borderId="5" xfId="0" applyFont="1" applyFill="1" applyBorder="1" applyAlignment="1">
      <alignment horizontal="left"/>
    </xf>
    <xf numFmtId="171" fontId="9" fillId="0" borderId="6" xfId="15" applyFont="1" applyFill="1" applyBorder="1" applyAlignment="1">
      <alignment horizontal="center"/>
    </xf>
    <xf numFmtId="0" fontId="9" fillId="2" borderId="11" xfId="0" applyFont="1" applyFill="1" applyBorder="1" applyAlignment="1">
      <alignment/>
    </xf>
    <xf numFmtId="0" fontId="9" fillId="2" borderId="7" xfId="0" applyFont="1" applyFill="1" applyBorder="1" applyAlignment="1">
      <alignment/>
    </xf>
    <xf numFmtId="0" fontId="9" fillId="2" borderId="9" xfId="0" applyFont="1" applyFill="1" applyBorder="1" applyAlignment="1">
      <alignment/>
    </xf>
    <xf numFmtId="0" fontId="9" fillId="2" borderId="10" xfId="0" applyFont="1" applyFill="1" applyBorder="1" applyAlignment="1">
      <alignment/>
    </xf>
    <xf numFmtId="0" fontId="9" fillId="2" borderId="6" xfId="0" applyFont="1" applyFill="1" applyBorder="1" applyAlignment="1">
      <alignment/>
    </xf>
    <xf numFmtId="171" fontId="9" fillId="2" borderId="10" xfId="15" applyFont="1" applyFill="1" applyBorder="1" applyAlignment="1">
      <alignment/>
    </xf>
    <xf numFmtId="0" fontId="9" fillId="2" borderId="6" xfId="0" applyFont="1" applyFill="1" applyBorder="1" applyAlignment="1">
      <alignment horizontal="center"/>
    </xf>
    <xf numFmtId="0" fontId="9" fillId="2" borderId="32" xfId="0" applyFont="1" applyFill="1" applyBorder="1" applyAlignment="1">
      <alignment/>
    </xf>
    <xf numFmtId="0" fontId="9" fillId="2" borderId="33" xfId="0" applyFont="1" applyFill="1" applyBorder="1" applyAlignment="1">
      <alignment horizontal="left"/>
    </xf>
    <xf numFmtId="0" fontId="9" fillId="2" borderId="33" xfId="0" applyFont="1" applyFill="1" applyBorder="1" applyAlignment="1">
      <alignment/>
    </xf>
    <xf numFmtId="0" fontId="9" fillId="2" borderId="37" xfId="0" applyFont="1" applyFill="1" applyBorder="1" applyAlignment="1">
      <alignment/>
    </xf>
    <xf numFmtId="171" fontId="9" fillId="2" borderId="37" xfId="15" applyFont="1" applyFill="1" applyBorder="1" applyAlignment="1">
      <alignment/>
    </xf>
    <xf numFmtId="0" fontId="9" fillId="0" borderId="6" xfId="0" applyFont="1" applyFill="1" applyBorder="1" applyAlignment="1">
      <alignment/>
    </xf>
    <xf numFmtId="171" fontId="9" fillId="0" borderId="6" xfId="15" applyFont="1" applyFill="1" applyBorder="1" applyAlignment="1">
      <alignment/>
    </xf>
    <xf numFmtId="0" fontId="9" fillId="0" borderId="3" xfId="0" applyFont="1" applyFill="1" applyBorder="1" applyAlignment="1">
      <alignment/>
    </xf>
    <xf numFmtId="171" fontId="9" fillId="0" borderId="3" xfId="15" applyFont="1" applyFill="1" applyBorder="1" applyAlignment="1">
      <alignment/>
    </xf>
    <xf numFmtId="0" fontId="9" fillId="0" borderId="3" xfId="0" applyFont="1" applyFill="1" applyBorder="1" applyAlignment="1">
      <alignment horizontal="center"/>
    </xf>
    <xf numFmtId="171" fontId="9" fillId="0" borderId="3" xfId="15" applyFont="1" applyFill="1" applyBorder="1" applyAlignment="1">
      <alignment/>
    </xf>
    <xf numFmtId="0" fontId="9" fillId="2" borderId="2" xfId="0" applyFont="1" applyFill="1" applyBorder="1" applyAlignment="1">
      <alignment horizontal="left" wrapText="1"/>
    </xf>
    <xf numFmtId="0" fontId="9" fillId="2" borderId="36" xfId="0" applyFont="1" applyFill="1" applyBorder="1" applyAlignment="1">
      <alignment horizontal="left"/>
    </xf>
    <xf numFmtId="0" fontId="9" fillId="2" borderId="35" xfId="0" applyFont="1" applyFill="1" applyBorder="1" applyAlignment="1">
      <alignment/>
    </xf>
    <xf numFmtId="0" fontId="9" fillId="2" borderId="35" xfId="0" applyFont="1" applyFill="1" applyBorder="1" applyAlignment="1">
      <alignment horizontal="center"/>
    </xf>
    <xf numFmtId="0" fontId="9" fillId="2" borderId="19" xfId="0" applyFont="1" applyFill="1" applyBorder="1" applyAlignment="1">
      <alignment/>
    </xf>
    <xf numFmtId="0" fontId="9" fillId="2" borderId="9" xfId="0" applyFont="1" applyFill="1" applyBorder="1" applyAlignment="1">
      <alignment horizontal="left" wrapText="1"/>
    </xf>
    <xf numFmtId="171" fontId="9" fillId="2" borderId="9" xfId="15" applyFont="1" applyFill="1" applyBorder="1" applyAlignment="1">
      <alignment/>
    </xf>
    <xf numFmtId="171" fontId="9" fillId="2" borderId="10" xfId="15" applyFont="1" applyFill="1" applyBorder="1" applyAlignment="1">
      <alignment horizontal="center"/>
    </xf>
    <xf numFmtId="0" fontId="9" fillId="0" borderId="13" xfId="0" applyFont="1" applyFill="1" applyBorder="1" applyAlignment="1">
      <alignment horizontal="left" wrapText="1"/>
    </xf>
    <xf numFmtId="171" fontId="9" fillId="0" borderId="14" xfId="15" applyFont="1" applyFill="1" applyBorder="1" applyAlignment="1">
      <alignment horizontal="center"/>
    </xf>
    <xf numFmtId="171" fontId="9" fillId="2" borderId="5" xfId="15" applyFont="1" applyFill="1" applyBorder="1" applyAlignment="1">
      <alignment/>
    </xf>
    <xf numFmtId="0" fontId="9" fillId="0" borderId="26" xfId="0" applyFont="1" applyFill="1" applyBorder="1" applyAlignment="1">
      <alignment/>
    </xf>
    <xf numFmtId="0" fontId="9" fillId="0" borderId="27" xfId="0" applyFont="1" applyFill="1" applyBorder="1" applyAlignment="1">
      <alignment horizontal="left"/>
    </xf>
    <xf numFmtId="0" fontId="9" fillId="0" borderId="28" xfId="0" applyFont="1" applyFill="1" applyBorder="1" applyAlignment="1">
      <alignment/>
    </xf>
    <xf numFmtId="171" fontId="9" fillId="0" borderId="28" xfId="15" applyFont="1" applyFill="1" applyBorder="1" applyAlignment="1">
      <alignment horizontal="center"/>
    </xf>
    <xf numFmtId="0" fontId="9" fillId="0" borderId="14" xfId="0" applyFont="1" applyFill="1" applyBorder="1" applyAlignment="1">
      <alignment/>
    </xf>
    <xf numFmtId="0" fontId="9" fillId="0" borderId="19" xfId="0" applyFont="1" applyFill="1" applyBorder="1" applyAlignment="1">
      <alignment/>
    </xf>
    <xf numFmtId="0" fontId="9" fillId="0" borderId="9" xfId="0" applyFont="1" applyFill="1" applyBorder="1" applyAlignment="1">
      <alignment horizontal="left"/>
    </xf>
    <xf numFmtId="0" fontId="9" fillId="0" borderId="9" xfId="0" applyFont="1" applyFill="1" applyBorder="1" applyAlignment="1">
      <alignment/>
    </xf>
    <xf numFmtId="0" fontId="9" fillId="0" borderId="10" xfId="0" applyFont="1" applyFill="1" applyBorder="1" applyAlignment="1">
      <alignment/>
    </xf>
    <xf numFmtId="185" fontId="9" fillId="0" borderId="2" xfId="15" applyNumberFormat="1" applyFont="1" applyFill="1" applyBorder="1" applyAlignment="1">
      <alignment/>
    </xf>
    <xf numFmtId="3" fontId="9" fillId="0" borderId="2" xfId="0" applyNumberFormat="1" applyFont="1" applyFill="1" applyBorder="1" applyAlignment="1">
      <alignment horizontal="left"/>
    </xf>
    <xf numFmtId="3" fontId="9" fillId="0" borderId="13" xfId="0" applyNumberFormat="1" applyFont="1" applyFill="1" applyBorder="1" applyAlignment="1">
      <alignment horizontal="left"/>
    </xf>
    <xf numFmtId="3" fontId="9" fillId="0" borderId="13" xfId="0" applyNumberFormat="1" applyFont="1" applyFill="1" applyBorder="1" applyAlignment="1">
      <alignment horizontal="right" wrapText="1"/>
    </xf>
    <xf numFmtId="3" fontId="9" fillId="0" borderId="14" xfId="0" applyNumberFormat="1" applyFont="1" applyFill="1" applyBorder="1" applyAlignment="1">
      <alignment horizontal="right" wrapText="1"/>
    </xf>
    <xf numFmtId="3" fontId="9" fillId="0" borderId="28" xfId="0" applyNumberFormat="1" applyFont="1" applyFill="1" applyBorder="1" applyAlignment="1">
      <alignment horizontal="right" wrapText="1"/>
    </xf>
    <xf numFmtId="171" fontId="9" fillId="0" borderId="27" xfId="15" applyFont="1" applyFill="1" applyBorder="1" applyAlignment="1">
      <alignment horizontal="left" wrapText="1"/>
    </xf>
    <xf numFmtId="171" fontId="9" fillId="0" borderId="28" xfId="15" applyFont="1" applyFill="1" applyBorder="1" applyAlignment="1">
      <alignment horizontal="center" wrapText="1"/>
    </xf>
    <xf numFmtId="180" fontId="9" fillId="0" borderId="22" xfId="0" applyNumberFormat="1" applyFont="1" applyFill="1" applyBorder="1" applyAlignment="1">
      <alignment horizontal="right" wrapText="1"/>
    </xf>
    <xf numFmtId="0" fontId="9" fillId="2" borderId="13" xfId="0" applyFont="1" applyFill="1" applyBorder="1" applyAlignment="1">
      <alignment horizontal="right"/>
    </xf>
    <xf numFmtId="180" fontId="9" fillId="2" borderId="23" xfId="0" applyNumberFormat="1" applyFont="1" applyFill="1" applyBorder="1" applyAlignment="1">
      <alignment/>
    </xf>
    <xf numFmtId="0" fontId="9" fillId="2" borderId="30" xfId="0" applyFont="1" applyFill="1" applyBorder="1" applyAlignment="1">
      <alignment/>
    </xf>
    <xf numFmtId="0" fontId="9" fillId="2" borderId="17" xfId="0" applyFont="1" applyFill="1" applyBorder="1" applyAlignment="1">
      <alignment horizontal="left"/>
    </xf>
    <xf numFmtId="171" fontId="9" fillId="2" borderId="17" xfId="15" applyFont="1" applyFill="1" applyBorder="1" applyAlignment="1">
      <alignment/>
    </xf>
    <xf numFmtId="171" fontId="9" fillId="2" borderId="17" xfId="15" applyFont="1" applyFill="1" applyBorder="1" applyAlignment="1">
      <alignment horizontal="center"/>
    </xf>
    <xf numFmtId="180" fontId="9" fillId="2" borderId="23" xfId="0" applyNumberFormat="1" applyFont="1" applyFill="1" applyBorder="1" applyAlignment="1">
      <alignment/>
    </xf>
    <xf numFmtId="0" fontId="9" fillId="0" borderId="0" xfId="0" applyFont="1" applyAlignment="1">
      <alignment/>
    </xf>
    <xf numFmtId="0" fontId="7" fillId="0" borderId="0" xfId="0" applyFont="1" applyAlignment="1">
      <alignment/>
    </xf>
    <xf numFmtId="0" fontId="9" fillId="0" borderId="0" xfId="0" applyFont="1" applyAlignment="1">
      <alignment/>
    </xf>
    <xf numFmtId="0" fontId="7" fillId="0" borderId="0" xfId="0" applyFont="1" applyAlignment="1">
      <alignment/>
    </xf>
    <xf numFmtId="3" fontId="9" fillId="2" borderId="2" xfId="0" applyNumberFormat="1" applyFont="1" applyFill="1" applyBorder="1" applyAlignment="1">
      <alignment horizontal="left" wrapText="1"/>
    </xf>
    <xf numFmtId="3" fontId="9" fillId="2" borderId="27" xfId="0" applyNumberFormat="1" applyFont="1" applyFill="1" applyBorder="1" applyAlignment="1">
      <alignment horizontal="left" wrapText="1"/>
    </xf>
    <xf numFmtId="0" fontId="4" fillId="0" borderId="84" xfId="0" applyFont="1" applyFill="1" applyBorder="1" applyAlignment="1">
      <alignment horizontal="left"/>
    </xf>
    <xf numFmtId="0" fontId="0" fillId="0" borderId="85" xfId="0" applyBorder="1" applyAlignment="1">
      <alignment/>
    </xf>
    <xf numFmtId="0" fontId="0" fillId="0" borderId="86" xfId="0" applyBorder="1" applyAlignment="1">
      <alignment/>
    </xf>
    <xf numFmtId="0" fontId="4" fillId="0" borderId="0" xfId="0" applyFont="1" applyFill="1" applyBorder="1" applyAlignment="1">
      <alignment horizontal="left"/>
    </xf>
    <xf numFmtId="0" fontId="0" fillId="0" borderId="0" xfId="0" applyAlignment="1">
      <alignment/>
    </xf>
    <xf numFmtId="0" fontId="4" fillId="8" borderId="0" xfId="0" applyFont="1" applyFill="1" applyAlignment="1">
      <alignment wrapText="1"/>
    </xf>
    <xf numFmtId="0" fontId="16" fillId="8" borderId="0" xfId="0" applyFont="1" applyFill="1" applyAlignment="1">
      <alignment wrapText="1"/>
    </xf>
    <xf numFmtId="0" fontId="4" fillId="2" borderId="1" xfId="0" applyFont="1" applyFill="1" applyBorder="1" applyAlignment="1">
      <alignment horizontal="left"/>
    </xf>
    <xf numFmtId="0" fontId="0" fillId="0" borderId="1" xfId="0" applyBorder="1" applyAlignment="1">
      <alignment/>
    </xf>
    <xf numFmtId="0" fontId="4" fillId="2" borderId="84" xfId="0" applyFont="1" applyFill="1" applyBorder="1" applyAlignment="1">
      <alignment wrapText="1"/>
    </xf>
    <xf numFmtId="0" fontId="1" fillId="2" borderId="85" xfId="0" applyFont="1" applyFill="1" applyBorder="1" applyAlignment="1">
      <alignment wrapText="1"/>
    </xf>
    <xf numFmtId="0" fontId="1" fillId="2" borderId="86" xfId="0" applyFont="1" applyFill="1" applyBorder="1" applyAlignment="1">
      <alignment wrapText="1"/>
    </xf>
    <xf numFmtId="0" fontId="4" fillId="0" borderId="0" xfId="0" applyFont="1" applyAlignment="1">
      <alignment horizontal="left"/>
    </xf>
    <xf numFmtId="0" fontId="0" fillId="0" borderId="0" xfId="0" applyAlignment="1">
      <alignment horizontal="left"/>
    </xf>
    <xf numFmtId="0" fontId="1" fillId="0" borderId="0" xfId="0" applyFont="1" applyAlignment="1">
      <alignment wrapText="1"/>
    </xf>
    <xf numFmtId="0" fontId="4" fillId="2" borderId="84" xfId="0" applyFont="1" applyFill="1" applyBorder="1" applyAlignment="1">
      <alignment horizontal="lef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7" fillId="4" borderId="15" xfId="0" applyFont="1" applyFill="1" applyBorder="1" applyAlignment="1">
      <alignment wrapText="1"/>
    </xf>
    <xf numFmtId="0" fontId="0" fillId="0" borderId="16" xfId="0" applyBorder="1" applyAlignment="1">
      <alignment wrapText="1"/>
    </xf>
    <xf numFmtId="0" fontId="0" fillId="0" borderId="29" xfId="0" applyBorder="1" applyAlignment="1">
      <alignment wrapText="1"/>
    </xf>
    <xf numFmtId="3" fontId="4" fillId="0" borderId="19" xfId="0" applyNumberFormat="1" applyFont="1" applyFill="1" applyBorder="1" applyAlignment="1">
      <alignment wrapText="1"/>
    </xf>
    <xf numFmtId="0" fontId="1" fillId="0" borderId="67" xfId="0" applyFont="1" applyBorder="1" applyAlignment="1">
      <alignment wrapText="1"/>
    </xf>
    <xf numFmtId="0" fontId="7" fillId="2" borderId="15" xfId="0" applyFont="1" applyFill="1" applyBorder="1" applyAlignment="1">
      <alignment wrapText="1"/>
    </xf>
    <xf numFmtId="0" fontId="9" fillId="0" borderId="61" xfId="0" applyFont="1" applyBorder="1" applyAlignment="1">
      <alignment wrapText="1"/>
    </xf>
    <xf numFmtId="0" fontId="7" fillId="2" borderId="18" xfId="0" applyFont="1" applyFill="1" applyBorder="1" applyAlignment="1">
      <alignment/>
    </xf>
    <xf numFmtId="0" fontId="9" fillId="0" borderId="61" xfId="0" applyFont="1" applyBorder="1" applyAlignment="1">
      <alignment/>
    </xf>
    <xf numFmtId="0" fontId="4" fillId="0" borderId="0" xfId="0" applyFont="1" applyAlignment="1">
      <alignment/>
    </xf>
    <xf numFmtId="171" fontId="0" fillId="0" borderId="2" xfId="15" applyFont="1" applyFill="1" applyBorder="1" applyAlignment="1">
      <alignment/>
    </xf>
    <xf numFmtId="171" fontId="0" fillId="0" borderId="87" xfId="15" applyFont="1" applyFill="1" applyBorder="1" applyAlignment="1">
      <alignment/>
    </xf>
    <xf numFmtId="0" fontId="4" fillId="0" borderId="76" xfId="0" applyFont="1" applyBorder="1" applyAlignment="1">
      <alignment/>
    </xf>
    <xf numFmtId="0" fontId="0" fillId="0" borderId="2" xfId="0" applyFont="1" applyFill="1" applyBorder="1" applyAlignment="1">
      <alignment/>
    </xf>
    <xf numFmtId="0" fontId="0" fillId="0" borderId="27" xfId="0" applyFont="1" applyFill="1" applyBorder="1" applyAlignment="1">
      <alignment/>
    </xf>
    <xf numFmtId="171" fontId="0" fillId="0" borderId="27" xfId="15" applyFont="1" applyFill="1" applyBorder="1" applyAlignment="1">
      <alignment/>
    </xf>
    <xf numFmtId="171" fontId="0" fillId="0" borderId="88" xfId="15" applyFont="1" applyFill="1" applyBorder="1" applyAlignment="1">
      <alignment/>
    </xf>
    <xf numFmtId="171" fontId="0" fillId="0" borderId="2" xfId="15" applyFont="1" applyBorder="1" applyAlignment="1">
      <alignment/>
    </xf>
    <xf numFmtId="171" fontId="0" fillId="0" borderId="87" xfId="15" applyFont="1" applyBorder="1" applyAlignment="1">
      <alignment/>
    </xf>
    <xf numFmtId="0" fontId="0" fillId="0" borderId="2" xfId="0" applyFont="1" applyBorder="1" applyAlignment="1">
      <alignment/>
    </xf>
    <xf numFmtId="0" fontId="0" fillId="0" borderId="2" xfId="0" applyBorder="1" applyAlignment="1">
      <alignment/>
    </xf>
    <xf numFmtId="0" fontId="4" fillId="0" borderId="79" xfId="0" applyFont="1" applyBorder="1" applyAlignment="1">
      <alignment wrapText="1"/>
    </xf>
    <xf numFmtId="0" fontId="4" fillId="0" borderId="89" xfId="0" applyFont="1" applyBorder="1" applyAlignment="1">
      <alignment wrapText="1"/>
    </xf>
    <xf numFmtId="0" fontId="7" fillId="0" borderId="0" xfId="0" applyFont="1" applyAlignment="1">
      <alignment wrapText="1"/>
    </xf>
    <xf numFmtId="0" fontId="9" fillId="0" borderId="0" xfId="0" applyFont="1" applyAlignment="1">
      <alignment wrapText="1"/>
    </xf>
    <xf numFmtId="171" fontId="0" fillId="0" borderId="5" xfId="15" applyFont="1" applyBorder="1" applyAlignment="1">
      <alignment/>
    </xf>
    <xf numFmtId="171" fontId="0" fillId="0" borderId="90" xfId="15" applyFont="1" applyBorder="1" applyAlignment="1">
      <alignment/>
    </xf>
    <xf numFmtId="0" fontId="0" fillId="0" borderId="5" xfId="0" applyFont="1" applyBorder="1" applyAlignment="1">
      <alignment/>
    </xf>
    <xf numFmtId="0" fontId="0" fillId="0" borderId="5" xfId="0" applyBorder="1" applyAlignment="1">
      <alignment/>
    </xf>
    <xf numFmtId="0" fontId="9" fillId="0" borderId="0" xfId="0" applyFont="1" applyAlignment="1">
      <alignment wrapText="1"/>
    </xf>
    <xf numFmtId="0" fontId="9" fillId="0" borderId="0" xfId="0" applyFont="1" applyAlignment="1">
      <alignment/>
    </xf>
    <xf numFmtId="0" fontId="4" fillId="0" borderId="0" xfId="0" applyFont="1" applyAlignment="1">
      <alignment wrapText="1"/>
    </xf>
    <xf numFmtId="0" fontId="0" fillId="0" borderId="0" xfId="0" applyFont="1" applyAlignment="1">
      <alignment wrapText="1"/>
    </xf>
    <xf numFmtId="0" fontId="6" fillId="0" borderId="0" xfId="0" applyFont="1" applyBorder="1" applyAlignment="1">
      <alignment/>
    </xf>
    <xf numFmtId="0" fontId="0" fillId="0" borderId="0" xfId="0" applyBorder="1" applyAlignment="1">
      <alignment/>
    </xf>
    <xf numFmtId="0" fontId="4" fillId="0" borderId="48" xfId="0" applyFont="1" applyFill="1" applyBorder="1" applyAlignment="1">
      <alignment horizontal="left"/>
    </xf>
    <xf numFmtId="0" fontId="0" fillId="0" borderId="57" xfId="0" applyBorder="1" applyAlignment="1">
      <alignment/>
    </xf>
    <xf numFmtId="0" fontId="0" fillId="0" borderId="56" xfId="0" applyBorder="1" applyAlignment="1">
      <alignment/>
    </xf>
    <xf numFmtId="0" fontId="1" fillId="0" borderId="15" xfId="0" applyFont="1" applyBorder="1" applyAlignment="1">
      <alignment/>
    </xf>
    <xf numFmtId="0" fontId="0" fillId="0" borderId="61" xfId="0" applyBorder="1" applyAlignment="1">
      <alignment/>
    </xf>
    <xf numFmtId="0" fontId="4" fillId="0" borderId="0" xfId="0" applyFont="1" applyAlignment="1">
      <alignment horizontal="left"/>
    </xf>
    <xf numFmtId="0" fontId="1" fillId="0" borderId="0" xfId="0" applyFont="1" applyAlignment="1">
      <alignment horizontal="left"/>
    </xf>
    <xf numFmtId="0" fontId="4" fillId="8" borderId="7" xfId="0" applyFont="1" applyFill="1" applyBorder="1" applyAlignment="1">
      <alignment wrapText="1"/>
    </xf>
    <xf numFmtId="0" fontId="16" fillId="8" borderId="8" xfId="0" applyFont="1" applyFill="1" applyBorder="1" applyAlignment="1">
      <alignment wrapText="1"/>
    </xf>
    <xf numFmtId="0" fontId="16" fillId="8" borderId="91" xfId="0" applyFont="1" applyFill="1" applyBorder="1" applyAlignment="1">
      <alignment wrapText="1"/>
    </xf>
    <xf numFmtId="0" fontId="4" fillId="8" borderId="11" xfId="0" applyFont="1" applyFill="1" applyBorder="1" applyAlignment="1">
      <alignment wrapText="1"/>
    </xf>
    <xf numFmtId="0" fontId="16" fillId="8" borderId="12" xfId="0" applyFont="1" applyFill="1" applyBorder="1" applyAlignment="1">
      <alignment wrapText="1"/>
    </xf>
    <xf numFmtId="0" fontId="4" fillId="0" borderId="7" xfId="0" applyFont="1" applyFill="1" applyBorder="1" applyAlignment="1">
      <alignment horizontal="left"/>
    </xf>
    <xf numFmtId="0" fontId="0" fillId="0" borderId="8" xfId="0" applyBorder="1" applyAlignment="1">
      <alignment/>
    </xf>
    <xf numFmtId="0" fontId="0" fillId="0" borderId="91" xfId="0" applyBorder="1" applyAlignment="1">
      <alignment/>
    </xf>
    <xf numFmtId="0" fontId="4" fillId="2" borderId="48" xfId="0" applyFont="1" applyFill="1" applyBorder="1" applyAlignment="1">
      <alignment horizontal="left"/>
    </xf>
    <xf numFmtId="0" fontId="4" fillId="2" borderId="92" xfId="0" applyFont="1" applyFill="1" applyBorder="1" applyAlignment="1">
      <alignment horizontal="left"/>
    </xf>
    <xf numFmtId="0" fontId="0" fillId="0" borderId="93" xfId="0" applyBorder="1" applyAlignment="1">
      <alignment/>
    </xf>
    <xf numFmtId="0" fontId="0" fillId="0" borderId="94" xfId="0" applyBorder="1" applyAlignment="1">
      <alignment/>
    </xf>
    <xf numFmtId="0" fontId="16" fillId="2" borderId="0" xfId="0" applyFont="1" applyFill="1" applyAlignment="1">
      <alignment wrapText="1"/>
    </xf>
    <xf numFmtId="0" fontId="17" fillId="0" borderId="0" xfId="0" applyFont="1" applyBorder="1" applyAlignment="1">
      <alignment wrapText="1"/>
    </xf>
    <xf numFmtId="0" fontId="17" fillId="0" borderId="0" xfId="0" applyFont="1" applyAlignment="1">
      <alignment wrapText="1"/>
    </xf>
    <xf numFmtId="0" fontId="9" fillId="2" borderId="15" xfId="0" applyFont="1" applyFill="1" applyBorder="1" applyAlignment="1">
      <alignment/>
    </xf>
    <xf numFmtId="0" fontId="0" fillId="0" borderId="16" xfId="0" applyBorder="1" applyAlignment="1">
      <alignment/>
    </xf>
    <xf numFmtId="0" fontId="9" fillId="0" borderId="0" xfId="0" applyFont="1" applyAlignment="1">
      <alignment/>
    </xf>
    <xf numFmtId="0" fontId="0" fillId="0" borderId="0" xfId="0" applyFont="1" applyAlignment="1">
      <alignment/>
    </xf>
    <xf numFmtId="0" fontId="0" fillId="0" borderId="73" xfId="0" applyFont="1" applyBorder="1" applyAlignment="1">
      <alignment/>
    </xf>
    <xf numFmtId="0" fontId="0" fillId="0" borderId="2" xfId="0" applyFont="1" applyFill="1" applyBorder="1" applyAlignment="1">
      <alignment wrapText="1"/>
    </xf>
    <xf numFmtId="171" fontId="4" fillId="0" borderId="76" xfId="0" applyNumberFormat="1" applyFont="1" applyBorder="1" applyAlignment="1">
      <alignment/>
    </xf>
    <xf numFmtId="0" fontId="4" fillId="0" borderId="95" xfId="0" applyFont="1" applyBorder="1" applyAlignment="1">
      <alignment/>
    </xf>
    <xf numFmtId="0" fontId="19" fillId="0" borderId="81" xfId="0" applyFont="1" applyBorder="1" applyAlignment="1">
      <alignment/>
    </xf>
    <xf numFmtId="0" fontId="19" fillId="0" borderId="82" xfId="0" applyFont="1" applyBorder="1" applyAlignment="1">
      <alignment/>
    </xf>
    <xf numFmtId="0" fontId="19" fillId="0" borderId="83" xfId="0" applyFont="1" applyBorder="1" applyAlignment="1">
      <alignment/>
    </xf>
    <xf numFmtId="0" fontId="0" fillId="0" borderId="82" xfId="0" applyBorder="1" applyAlignment="1">
      <alignment/>
    </xf>
    <xf numFmtId="0" fontId="0" fillId="0" borderId="83"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17"/>
  <sheetViews>
    <sheetView view="pageBreakPreview" zoomScaleSheetLayoutView="100" workbookViewId="0" topLeftCell="A67">
      <selection activeCell="D38" sqref="D38:E38"/>
    </sheetView>
  </sheetViews>
  <sheetFormatPr defaultColWidth="9.140625" defaultRowHeight="12.75"/>
  <cols>
    <col min="1" max="1" width="8.28125" style="0" customWidth="1"/>
    <col min="3" max="3" width="46.140625" style="0" customWidth="1"/>
    <col min="4" max="4" width="13.140625" style="0" customWidth="1"/>
    <col min="5" max="5" width="14.7109375" style="0" customWidth="1"/>
    <col min="6" max="6" width="14.28125" style="0" customWidth="1"/>
    <col min="7" max="7" width="12.7109375" style="0" customWidth="1"/>
    <col min="8" max="8" width="15.421875" style="0" customWidth="1"/>
    <col min="9" max="9" width="14.28125" style="0" customWidth="1"/>
  </cols>
  <sheetData>
    <row r="1" spans="1:11" ht="23.25">
      <c r="A1" s="1"/>
      <c r="B1" s="1"/>
      <c r="C1" s="2" t="s">
        <v>419</v>
      </c>
      <c r="D1" s="2"/>
      <c r="E1" s="2"/>
      <c r="F1" s="2"/>
      <c r="G1" s="3"/>
      <c r="H1" s="3"/>
      <c r="I1" s="3"/>
      <c r="J1" s="1"/>
      <c r="K1" s="4" t="s">
        <v>420</v>
      </c>
    </row>
    <row r="2" spans="1:11" ht="15">
      <c r="A2" s="1"/>
      <c r="B2" s="1"/>
      <c r="C2" s="1"/>
      <c r="D2" s="1"/>
      <c r="E2" s="1"/>
      <c r="F2" s="1"/>
      <c r="G2" s="1"/>
      <c r="H2" s="1"/>
      <c r="I2" s="1"/>
      <c r="J2" s="1"/>
      <c r="K2" s="1"/>
    </row>
    <row r="3" spans="1:11" ht="15">
      <c r="A3" s="1" t="s">
        <v>421</v>
      </c>
      <c r="B3" s="1"/>
      <c r="C3" s="1"/>
      <c r="D3" s="1"/>
      <c r="E3" s="1"/>
      <c r="F3" s="1"/>
      <c r="G3" s="1"/>
      <c r="H3" s="1"/>
      <c r="I3" s="1"/>
      <c r="J3" s="1"/>
      <c r="K3" s="1"/>
    </row>
    <row r="4" spans="1:11" ht="15">
      <c r="A4" s="5" t="s">
        <v>422</v>
      </c>
      <c r="B4" s="1"/>
      <c r="C4" s="1"/>
      <c r="D4" s="1"/>
      <c r="E4" s="1"/>
      <c r="F4" s="1"/>
      <c r="G4" s="1"/>
      <c r="H4" s="1"/>
      <c r="I4" s="1"/>
      <c r="J4" s="1"/>
      <c r="K4" s="1"/>
    </row>
    <row r="5" spans="1:11" ht="15">
      <c r="A5" s="1" t="s">
        <v>423</v>
      </c>
      <c r="B5" s="1"/>
      <c r="C5" s="1"/>
      <c r="D5" s="1"/>
      <c r="E5" s="1"/>
      <c r="F5" s="1"/>
      <c r="G5" s="1"/>
      <c r="H5" s="1"/>
      <c r="I5" s="1"/>
      <c r="J5" s="1"/>
      <c r="K5" s="1"/>
    </row>
    <row r="6" spans="1:11" ht="15">
      <c r="A6" s="1" t="s">
        <v>424</v>
      </c>
      <c r="B6" s="1"/>
      <c r="C6" s="1"/>
      <c r="D6" s="1"/>
      <c r="E6" s="1"/>
      <c r="F6" s="1"/>
      <c r="G6" s="1"/>
      <c r="H6" s="1"/>
      <c r="I6" s="1"/>
      <c r="J6" s="1"/>
      <c r="K6" s="1"/>
    </row>
    <row r="7" spans="1:11" ht="15">
      <c r="A7" s="1" t="s">
        <v>425</v>
      </c>
      <c r="B7" s="1"/>
      <c r="C7" s="1"/>
      <c r="D7" s="1"/>
      <c r="E7" s="1"/>
      <c r="F7" s="1"/>
      <c r="G7" s="1"/>
      <c r="H7" s="1"/>
      <c r="I7" s="1"/>
      <c r="J7" s="1"/>
      <c r="K7" s="1"/>
    </row>
    <row r="8" spans="1:11" ht="15">
      <c r="A8" s="1" t="s">
        <v>426</v>
      </c>
      <c r="B8" s="1"/>
      <c r="C8" s="1"/>
      <c r="D8" s="1"/>
      <c r="E8" s="1"/>
      <c r="F8" s="1"/>
      <c r="G8" s="1"/>
      <c r="H8" s="1"/>
      <c r="I8" s="1"/>
      <c r="J8" s="1"/>
      <c r="K8" s="1"/>
    </row>
    <row r="9" spans="1:11" ht="15">
      <c r="A9" s="1" t="s">
        <v>427</v>
      </c>
      <c r="B9" s="1"/>
      <c r="C9" s="1"/>
      <c r="D9" s="1"/>
      <c r="E9" s="1"/>
      <c r="F9" s="1"/>
      <c r="G9" s="1"/>
      <c r="H9" s="1"/>
      <c r="I9" s="1"/>
      <c r="J9" s="1"/>
      <c r="K9" s="1"/>
    </row>
    <row r="10" spans="1:11" ht="15">
      <c r="A10" s="1" t="s">
        <v>428</v>
      </c>
      <c r="B10" s="1"/>
      <c r="C10" s="1"/>
      <c r="D10" s="1"/>
      <c r="E10" s="1"/>
      <c r="F10" s="1"/>
      <c r="G10" s="1"/>
      <c r="H10" s="1"/>
      <c r="I10" s="1"/>
      <c r="J10" s="1"/>
      <c r="K10" s="1"/>
    </row>
    <row r="11" spans="1:11" ht="15">
      <c r="A11" s="1" t="s">
        <v>429</v>
      </c>
      <c r="B11" s="1"/>
      <c r="C11" s="1"/>
      <c r="D11" s="1"/>
      <c r="E11" s="1"/>
      <c r="F11" s="1"/>
      <c r="G11" s="1"/>
      <c r="H11" s="1"/>
      <c r="I11" s="1"/>
      <c r="J11" s="1"/>
      <c r="K11" s="1"/>
    </row>
    <row r="12" spans="1:16" ht="12.75">
      <c r="A12" s="761" t="s">
        <v>430</v>
      </c>
      <c r="B12" s="763"/>
      <c r="C12" s="763"/>
      <c r="D12" s="763"/>
      <c r="E12" s="763"/>
      <c r="F12" s="763"/>
      <c r="G12" s="763"/>
      <c r="H12" s="763"/>
      <c r="I12" s="763"/>
      <c r="J12" s="763"/>
      <c r="K12" s="763"/>
      <c r="L12" s="763"/>
      <c r="M12" s="763"/>
      <c r="N12" s="763"/>
      <c r="O12" s="763"/>
      <c r="P12" s="763"/>
    </row>
    <row r="13" spans="1:11" ht="15">
      <c r="A13" s="1" t="s">
        <v>431</v>
      </c>
      <c r="B13" s="1"/>
      <c r="C13" s="1"/>
      <c r="D13" s="1"/>
      <c r="E13" s="1"/>
      <c r="F13" s="1"/>
      <c r="G13" s="1"/>
      <c r="H13" s="1"/>
      <c r="I13" s="1"/>
      <c r="J13" s="1"/>
      <c r="K13" s="1"/>
    </row>
    <row r="14" spans="1:11" ht="15">
      <c r="A14" s="1"/>
      <c r="B14" s="1"/>
      <c r="C14" s="1"/>
      <c r="D14" s="1"/>
      <c r="E14" s="1"/>
      <c r="F14" s="1"/>
      <c r="G14" s="1"/>
      <c r="H14" s="1"/>
      <c r="I14" s="1"/>
      <c r="J14" s="1"/>
      <c r="K14" s="1"/>
    </row>
    <row r="15" spans="1:11" ht="15.75">
      <c r="A15" s="4" t="s">
        <v>432</v>
      </c>
      <c r="B15" s="4"/>
      <c r="C15" s="4"/>
      <c r="D15" s="1"/>
      <c r="E15" s="1"/>
      <c r="F15" s="1"/>
      <c r="G15" s="1"/>
      <c r="H15" s="1"/>
      <c r="I15" s="1"/>
      <c r="J15" s="1"/>
      <c r="K15" s="1"/>
    </row>
    <row r="16" spans="1:11" ht="15.75">
      <c r="A16" s="4" t="s">
        <v>433</v>
      </c>
      <c r="B16" s="4"/>
      <c r="C16" s="4"/>
      <c r="D16" s="1"/>
      <c r="E16" s="1"/>
      <c r="F16" s="1"/>
      <c r="G16" s="1"/>
      <c r="H16" s="1"/>
      <c r="I16" s="1"/>
      <c r="J16" s="1"/>
      <c r="K16" s="1"/>
    </row>
    <row r="17" spans="1:11" ht="15.75">
      <c r="A17" s="4" t="s">
        <v>434</v>
      </c>
      <c r="B17" s="4"/>
      <c r="C17" s="4"/>
      <c r="D17" s="1"/>
      <c r="E17" s="1"/>
      <c r="F17" s="1"/>
      <c r="G17" s="1"/>
      <c r="H17" s="1"/>
      <c r="I17" s="1"/>
      <c r="J17" s="1"/>
      <c r="K17" s="1"/>
    </row>
    <row r="18" spans="1:11" ht="15.75">
      <c r="A18" s="4" t="s">
        <v>435</v>
      </c>
      <c r="B18" s="4"/>
      <c r="C18" s="4"/>
      <c r="D18" s="1"/>
      <c r="E18" s="1"/>
      <c r="F18" s="1"/>
      <c r="G18" s="1"/>
      <c r="H18" s="1"/>
      <c r="I18" s="1"/>
      <c r="J18" s="1"/>
      <c r="K18" s="1"/>
    </row>
    <row r="19" spans="1:11" ht="15.75">
      <c r="A19" s="4"/>
      <c r="B19" s="4"/>
      <c r="C19" s="4"/>
      <c r="D19" s="1"/>
      <c r="E19" s="1"/>
      <c r="F19" s="1"/>
      <c r="G19" s="1"/>
      <c r="H19" s="1"/>
      <c r="I19" s="1"/>
      <c r="J19" s="1"/>
      <c r="K19" s="1"/>
    </row>
    <row r="20" spans="1:17" ht="15">
      <c r="A20" s="7" t="s">
        <v>436</v>
      </c>
      <c r="B20" s="7"/>
      <c r="C20" s="7"/>
      <c r="D20" s="7"/>
      <c r="E20" s="7"/>
      <c r="F20" s="7"/>
      <c r="G20" s="7"/>
      <c r="H20" s="7"/>
      <c r="I20" s="7"/>
      <c r="J20" s="7"/>
      <c r="K20" s="7"/>
      <c r="L20" s="8"/>
      <c r="M20" s="8"/>
      <c r="N20" s="8"/>
      <c r="O20" s="8"/>
      <c r="P20" s="8"/>
      <c r="Q20" s="8"/>
    </row>
    <row r="21" spans="1:17" ht="15">
      <c r="A21" s="7" t="s">
        <v>437</v>
      </c>
      <c r="B21" s="7"/>
      <c r="C21" s="7"/>
      <c r="D21" s="7"/>
      <c r="E21" s="7"/>
      <c r="F21" s="7"/>
      <c r="G21" s="7"/>
      <c r="H21" s="7"/>
      <c r="I21" s="7"/>
      <c r="J21" s="7"/>
      <c r="K21" s="7"/>
      <c r="L21" s="8"/>
      <c r="M21" s="8"/>
      <c r="N21" s="8"/>
      <c r="O21" s="8"/>
      <c r="P21" s="8"/>
      <c r="Q21" s="8"/>
    </row>
    <row r="22" spans="1:17" ht="12.75">
      <c r="A22" s="764" t="s">
        <v>438</v>
      </c>
      <c r="B22" s="765"/>
      <c r="C22" s="765"/>
      <c r="D22" s="765"/>
      <c r="E22" s="765"/>
      <c r="F22" s="765"/>
      <c r="G22" s="765"/>
      <c r="H22" s="765"/>
      <c r="I22" s="765"/>
      <c r="J22" s="765"/>
      <c r="K22" s="765"/>
      <c r="L22" s="765"/>
      <c r="M22" s="765"/>
      <c r="N22" s="765"/>
      <c r="O22" s="765"/>
      <c r="P22" s="765"/>
      <c r="Q22" s="765"/>
    </row>
    <row r="23" spans="1:17" ht="15">
      <c r="A23" s="7" t="s">
        <v>439</v>
      </c>
      <c r="B23" s="7"/>
      <c r="C23" s="7"/>
      <c r="D23" s="7"/>
      <c r="E23" s="7"/>
      <c r="F23" s="7"/>
      <c r="G23" s="7"/>
      <c r="H23" s="7"/>
      <c r="I23" s="7"/>
      <c r="J23" s="7"/>
      <c r="K23" s="7"/>
      <c r="L23" s="8"/>
      <c r="M23" s="8"/>
      <c r="N23" s="8"/>
      <c r="O23" s="8"/>
      <c r="P23" s="8"/>
      <c r="Q23" s="8"/>
    </row>
    <row r="24" spans="1:17" ht="15">
      <c r="A24" s="7"/>
      <c r="B24" s="7"/>
      <c r="C24" s="7"/>
      <c r="D24" s="7"/>
      <c r="E24" s="7"/>
      <c r="F24" s="7"/>
      <c r="G24" s="7"/>
      <c r="H24" s="7"/>
      <c r="I24" s="7"/>
      <c r="J24" s="7"/>
      <c r="K24" s="7"/>
      <c r="L24" s="8"/>
      <c r="M24" s="8"/>
      <c r="N24" s="8"/>
      <c r="O24" s="8"/>
      <c r="P24" s="8"/>
      <c r="Q24" s="8"/>
    </row>
    <row r="25" spans="1:17" ht="15">
      <c r="A25" s="7" t="s">
        <v>460</v>
      </c>
      <c r="B25" s="7"/>
      <c r="C25" s="7"/>
      <c r="D25" s="7"/>
      <c r="E25" s="7"/>
      <c r="F25" s="7"/>
      <c r="G25" s="7"/>
      <c r="H25" s="7"/>
      <c r="I25" s="7"/>
      <c r="J25" s="7"/>
      <c r="K25" s="7"/>
      <c r="L25" s="8"/>
      <c r="M25" s="8"/>
      <c r="N25" s="8"/>
      <c r="O25" s="8"/>
      <c r="P25" s="8"/>
      <c r="Q25" s="8"/>
    </row>
    <row r="26" spans="1:17" ht="15">
      <c r="A26" s="7" t="s">
        <v>461</v>
      </c>
      <c r="B26" s="7"/>
      <c r="C26" s="7"/>
      <c r="D26" s="7"/>
      <c r="E26" s="7"/>
      <c r="F26" s="7"/>
      <c r="G26" s="7"/>
      <c r="H26" s="7"/>
      <c r="I26" s="7"/>
      <c r="J26" s="7"/>
      <c r="K26" s="7"/>
      <c r="L26" s="8"/>
      <c r="M26" s="8"/>
      <c r="N26" s="8"/>
      <c r="O26" s="8"/>
      <c r="P26" s="8"/>
      <c r="Q26" s="8"/>
    </row>
    <row r="27" spans="1:17" ht="15">
      <c r="A27" s="7" t="s">
        <v>462</v>
      </c>
      <c r="B27" s="7"/>
      <c r="C27" s="7"/>
      <c r="D27" s="7"/>
      <c r="E27" s="7"/>
      <c r="F27" s="7"/>
      <c r="G27" s="7"/>
      <c r="H27" s="7"/>
      <c r="I27" s="7"/>
      <c r="J27" s="7"/>
      <c r="K27" s="7"/>
      <c r="L27" s="8"/>
      <c r="M27" s="8"/>
      <c r="N27" s="8"/>
      <c r="O27" s="8"/>
      <c r="P27" s="8"/>
      <c r="Q27" s="8"/>
    </row>
    <row r="28" spans="1:17" ht="15">
      <c r="A28" s="7" t="s">
        <v>463</v>
      </c>
      <c r="B28" s="7"/>
      <c r="C28" s="7"/>
      <c r="D28" s="7"/>
      <c r="E28" s="7"/>
      <c r="F28" s="7"/>
      <c r="G28" s="7"/>
      <c r="H28" s="7"/>
      <c r="I28" s="7"/>
      <c r="J28" s="7"/>
      <c r="K28" s="7"/>
      <c r="L28" s="8"/>
      <c r="M28" s="8"/>
      <c r="N28" s="8"/>
      <c r="O28" s="8"/>
      <c r="P28" s="8"/>
      <c r="Q28" s="8"/>
    </row>
    <row r="29" spans="1:17" ht="15">
      <c r="A29" s="7"/>
      <c r="B29" s="7"/>
      <c r="C29" s="7"/>
      <c r="D29" s="7"/>
      <c r="E29" s="7"/>
      <c r="F29" s="7"/>
      <c r="G29" s="7"/>
      <c r="H29" s="7"/>
      <c r="I29" s="7"/>
      <c r="J29" s="7"/>
      <c r="K29" s="7"/>
      <c r="L29" s="8"/>
      <c r="M29" s="8"/>
      <c r="N29" s="8"/>
      <c r="O29" s="8"/>
      <c r="P29" s="8"/>
      <c r="Q29" s="8"/>
    </row>
    <row r="30" spans="1:17" ht="15">
      <c r="A30" s="7" t="s">
        <v>464</v>
      </c>
      <c r="B30" s="7"/>
      <c r="C30" s="7"/>
      <c r="D30" s="7"/>
      <c r="E30" s="7"/>
      <c r="F30" s="7"/>
      <c r="G30" s="7"/>
      <c r="H30" s="7"/>
      <c r="I30" s="7"/>
      <c r="J30" s="7"/>
      <c r="K30" s="7"/>
      <c r="L30" s="8"/>
      <c r="M30" s="8"/>
      <c r="N30" s="8"/>
      <c r="O30" s="8"/>
      <c r="P30" s="8"/>
      <c r="Q30" s="8"/>
    </row>
    <row r="31" spans="1:17" ht="15">
      <c r="A31" s="7" t="s">
        <v>465</v>
      </c>
      <c r="B31" s="7"/>
      <c r="C31" s="7"/>
      <c r="D31" s="7"/>
      <c r="E31" s="7"/>
      <c r="F31" s="7"/>
      <c r="G31" s="7"/>
      <c r="H31" s="7"/>
      <c r="I31" s="7"/>
      <c r="J31" s="7"/>
      <c r="K31" s="7"/>
      <c r="L31" s="8"/>
      <c r="M31" s="8"/>
      <c r="N31" s="8"/>
      <c r="O31" s="8"/>
      <c r="P31" s="8"/>
      <c r="Q31" s="8"/>
    </row>
    <row r="32" spans="1:17" ht="15">
      <c r="A32" s="7" t="s">
        <v>466</v>
      </c>
      <c r="B32" s="7"/>
      <c r="C32" s="7"/>
      <c r="D32" s="7"/>
      <c r="E32" s="7"/>
      <c r="F32" s="7"/>
      <c r="G32" s="7"/>
      <c r="H32" s="7"/>
      <c r="I32" s="7"/>
      <c r="J32" s="7"/>
      <c r="K32" s="7"/>
      <c r="L32" s="8"/>
      <c r="M32" s="8"/>
      <c r="N32" s="8"/>
      <c r="O32" s="8"/>
      <c r="P32" s="8"/>
      <c r="Q32" s="8"/>
    </row>
    <row r="33" spans="1:11" ht="15.75">
      <c r="A33" s="4"/>
      <c r="B33" s="4"/>
      <c r="C33" s="4"/>
      <c r="D33" s="1"/>
      <c r="E33" s="1"/>
      <c r="F33" s="1"/>
      <c r="G33" s="1"/>
      <c r="H33" s="1"/>
      <c r="I33" s="1"/>
      <c r="J33" s="1"/>
      <c r="K33" s="1"/>
    </row>
    <row r="34" spans="1:11" ht="15.75">
      <c r="A34" s="4" t="s">
        <v>238</v>
      </c>
      <c r="B34" s="4"/>
      <c r="C34" s="4"/>
      <c r="D34" s="1"/>
      <c r="E34" s="1"/>
      <c r="F34" s="1"/>
      <c r="G34" s="1"/>
      <c r="H34" s="1"/>
      <c r="I34" s="1"/>
      <c r="J34" s="1"/>
      <c r="K34" s="1"/>
    </row>
    <row r="35" spans="1:11" ht="15.75">
      <c r="A35" s="4"/>
      <c r="B35" s="4"/>
      <c r="C35" s="4"/>
      <c r="D35" s="1"/>
      <c r="E35" s="1"/>
      <c r="F35" s="1"/>
      <c r="G35" s="1"/>
      <c r="H35" s="1"/>
      <c r="I35" s="1"/>
      <c r="J35" s="1"/>
      <c r="K35" s="1"/>
    </row>
    <row r="36" spans="1:11" ht="20.25">
      <c r="A36" s="4"/>
      <c r="B36" s="4"/>
      <c r="C36" s="9"/>
      <c r="D36" s="9"/>
      <c r="E36" s="9"/>
      <c r="F36" s="1"/>
      <c r="G36" s="1"/>
      <c r="H36" s="1"/>
      <c r="I36" s="1"/>
      <c r="J36" s="1"/>
      <c r="K36" s="1"/>
    </row>
    <row r="37" spans="1:11" ht="16.5" thickBot="1">
      <c r="A37" s="4"/>
      <c r="B37" s="4"/>
      <c r="C37" s="4"/>
      <c r="D37" s="4" t="s">
        <v>467</v>
      </c>
      <c r="E37" s="1"/>
      <c r="F37" s="1"/>
      <c r="G37" s="1"/>
      <c r="H37" s="1"/>
      <c r="I37" s="1"/>
      <c r="J37" s="1"/>
      <c r="K37" s="1"/>
    </row>
    <row r="38" spans="1:11" ht="17.25" thickBot="1" thickTop="1">
      <c r="A38" s="12" t="s">
        <v>468</v>
      </c>
      <c r="B38" s="12"/>
      <c r="C38" s="13"/>
      <c r="D38" s="769" t="s">
        <v>246</v>
      </c>
      <c r="E38" s="770"/>
      <c r="F38" s="1"/>
      <c r="G38" s="1"/>
      <c r="H38" s="1"/>
      <c r="I38" s="1"/>
      <c r="J38" s="1"/>
      <c r="K38" s="1"/>
    </row>
    <row r="39" spans="1:11" ht="17.25" thickBot="1" thickTop="1">
      <c r="A39" s="15"/>
      <c r="B39" s="12" t="s">
        <v>469</v>
      </c>
      <c r="C39" s="13"/>
      <c r="D39" s="773" t="s">
        <v>240</v>
      </c>
      <c r="E39" s="774"/>
      <c r="F39" s="1"/>
      <c r="G39" s="1"/>
      <c r="H39" s="1"/>
      <c r="I39" s="1"/>
      <c r="J39" s="1"/>
      <c r="K39" s="1"/>
    </row>
    <row r="40" spans="1:11" ht="17.25" thickBot="1" thickTop="1">
      <c r="A40" s="15"/>
      <c r="B40" s="12" t="s">
        <v>470</v>
      </c>
      <c r="C40" s="13"/>
      <c r="D40" s="773" t="s">
        <v>241</v>
      </c>
      <c r="E40" s="774"/>
      <c r="F40" s="1"/>
      <c r="G40" s="1"/>
      <c r="H40" s="1"/>
      <c r="I40" s="1"/>
      <c r="J40" s="1"/>
      <c r="K40" s="1"/>
    </row>
    <row r="41" spans="1:11" ht="17.25" thickBot="1" thickTop="1">
      <c r="A41" s="16"/>
      <c r="B41" s="16" t="s">
        <v>471</v>
      </c>
      <c r="C41" s="17"/>
      <c r="D41" s="771" t="s">
        <v>247</v>
      </c>
      <c r="E41" s="772"/>
      <c r="F41" s="1"/>
      <c r="G41" s="1"/>
      <c r="H41" s="1"/>
      <c r="I41" s="1"/>
      <c r="J41" s="1"/>
      <c r="K41" s="1"/>
    </row>
    <row r="42" spans="1:11" ht="16.5" thickTop="1">
      <c r="A42" s="4"/>
      <c r="B42" s="4"/>
      <c r="C42" s="4"/>
      <c r="D42" s="1"/>
      <c r="E42" s="1"/>
      <c r="F42" s="1"/>
      <c r="G42" s="1"/>
      <c r="H42" s="1"/>
      <c r="I42" s="1"/>
      <c r="J42" s="1"/>
      <c r="K42" s="1"/>
    </row>
    <row r="43" spans="1:11" ht="18">
      <c r="A43" s="10" t="s">
        <v>239</v>
      </c>
      <c r="B43" s="10"/>
      <c r="C43" s="10"/>
      <c r="D43" s="18"/>
      <c r="E43" s="18"/>
      <c r="F43" s="19"/>
      <c r="G43" s="19"/>
      <c r="H43" s="19"/>
      <c r="I43" s="19"/>
      <c r="J43" s="1"/>
      <c r="K43" s="1"/>
    </row>
    <row r="44" spans="1:11" ht="15.75" thickBot="1">
      <c r="A44" s="1"/>
      <c r="B44" s="1"/>
      <c r="C44" s="1"/>
      <c r="D44" s="1"/>
      <c r="E44" s="1"/>
      <c r="F44" s="1"/>
      <c r="G44" s="1"/>
      <c r="H44" s="1"/>
      <c r="I44" s="1"/>
      <c r="J44" s="1"/>
      <c r="K44" s="1"/>
    </row>
    <row r="45" spans="1:11" ht="65.25" customHeight="1" thickTop="1">
      <c r="A45" s="20" t="s">
        <v>472</v>
      </c>
      <c r="B45" s="21"/>
      <c r="C45" s="21"/>
      <c r="D45" s="22" t="s">
        <v>473</v>
      </c>
      <c r="E45" s="22" t="s">
        <v>474</v>
      </c>
      <c r="F45" s="23" t="s">
        <v>218</v>
      </c>
      <c r="G45" s="199" t="s">
        <v>218</v>
      </c>
      <c r="H45" s="22" t="s">
        <v>221</v>
      </c>
      <c r="I45" s="314" t="s">
        <v>221</v>
      </c>
      <c r="K45" s="1"/>
    </row>
    <row r="46" spans="1:9" ht="18.75" thickBot="1">
      <c r="A46" s="24"/>
      <c r="B46" s="25"/>
      <c r="C46" s="25"/>
      <c r="D46" s="26" t="s">
        <v>475</v>
      </c>
      <c r="E46" s="26" t="s">
        <v>476</v>
      </c>
      <c r="F46" s="27" t="s">
        <v>477</v>
      </c>
      <c r="G46" s="27" t="s">
        <v>216</v>
      </c>
      <c r="H46" s="315" t="s">
        <v>475</v>
      </c>
      <c r="I46" s="316" t="s">
        <v>217</v>
      </c>
    </row>
    <row r="47" spans="1:9" ht="17.25" thickBot="1" thickTop="1">
      <c r="A47" s="28" t="s">
        <v>478</v>
      </c>
      <c r="B47" s="29"/>
      <c r="C47" s="29"/>
      <c r="D47" s="30">
        <v>2802264</v>
      </c>
      <c r="E47" s="30">
        <v>84421</v>
      </c>
      <c r="F47" s="31">
        <v>2617706</v>
      </c>
      <c r="G47" s="298">
        <v>78861</v>
      </c>
      <c r="H47" s="30">
        <v>2385295</v>
      </c>
      <c r="I47" s="87">
        <v>71859</v>
      </c>
    </row>
    <row r="48" spans="1:9" ht="15.75" thickTop="1">
      <c r="A48" s="32" t="s">
        <v>479</v>
      </c>
      <c r="B48" s="33"/>
      <c r="C48" s="33"/>
      <c r="D48" s="34">
        <v>2543882</v>
      </c>
      <c r="E48" s="34">
        <v>76637</v>
      </c>
      <c r="F48" s="35">
        <v>2359324</v>
      </c>
      <c r="G48" s="299">
        <v>71077</v>
      </c>
      <c r="H48" s="317">
        <v>2131578</v>
      </c>
      <c r="I48" s="36">
        <v>64216</v>
      </c>
    </row>
    <row r="49" spans="1:9" ht="13.5" thickBot="1">
      <c r="A49" s="393">
        <v>41</v>
      </c>
      <c r="B49" s="394">
        <v>111003</v>
      </c>
      <c r="C49" s="394" t="s">
        <v>480</v>
      </c>
      <c r="D49" s="398">
        <v>2543882</v>
      </c>
      <c r="E49" s="369">
        <v>76637</v>
      </c>
      <c r="F49" s="399">
        <v>2359324</v>
      </c>
      <c r="G49" s="400">
        <v>71077</v>
      </c>
      <c r="H49" s="365">
        <v>2131578</v>
      </c>
      <c r="I49" s="366">
        <v>64216</v>
      </c>
    </row>
    <row r="50" spans="1:9" ht="16.5" thickBot="1" thickTop="1">
      <c r="A50" s="42" t="s">
        <v>481</v>
      </c>
      <c r="B50" s="43"/>
      <c r="C50" s="43"/>
      <c r="D50" s="44">
        <v>110204</v>
      </c>
      <c r="E50" s="44">
        <v>3320</v>
      </c>
      <c r="F50" s="45">
        <v>110204</v>
      </c>
      <c r="G50" s="45">
        <v>3320</v>
      </c>
      <c r="H50" s="44">
        <v>110204</v>
      </c>
      <c r="I50" s="46">
        <v>3320</v>
      </c>
    </row>
    <row r="51" spans="1:9" ht="15.75" thickTop="1">
      <c r="A51" s="47" t="s">
        <v>482</v>
      </c>
      <c r="B51" s="48"/>
      <c r="C51" s="48"/>
      <c r="D51" s="48">
        <f>SUM(D52:D54)</f>
        <v>110204</v>
      </c>
      <c r="E51" s="48">
        <f>SUM(E52:E54)</f>
        <v>3320</v>
      </c>
      <c r="F51" s="49">
        <v>110204</v>
      </c>
      <c r="G51" s="300">
        <v>3320</v>
      </c>
      <c r="H51" s="318">
        <v>110204</v>
      </c>
      <c r="I51" s="50">
        <v>3320</v>
      </c>
    </row>
    <row r="52" spans="1:9" ht="12.75">
      <c r="A52" s="51">
        <v>41</v>
      </c>
      <c r="B52" s="52">
        <v>121001</v>
      </c>
      <c r="C52" s="52" t="s">
        <v>483</v>
      </c>
      <c r="D52" s="53">
        <v>23900</v>
      </c>
      <c r="E52" s="53">
        <v>720</v>
      </c>
      <c r="F52" s="54">
        <v>23900</v>
      </c>
      <c r="G52" s="54">
        <v>720</v>
      </c>
      <c r="H52" s="53">
        <v>23900</v>
      </c>
      <c r="I52" s="55">
        <v>720</v>
      </c>
    </row>
    <row r="53" spans="1:9" ht="12.75">
      <c r="A53" s="51">
        <v>41</v>
      </c>
      <c r="B53" s="52">
        <v>121002</v>
      </c>
      <c r="C53" s="56" t="s">
        <v>484</v>
      </c>
      <c r="D53" s="53">
        <v>77342</v>
      </c>
      <c r="E53" s="53">
        <v>2330</v>
      </c>
      <c r="F53" s="54">
        <v>77342</v>
      </c>
      <c r="G53" s="54">
        <v>2330</v>
      </c>
      <c r="H53" s="53">
        <v>77342</v>
      </c>
      <c r="I53" s="55">
        <v>2330</v>
      </c>
    </row>
    <row r="54" spans="1:9" ht="13.5" thickBot="1">
      <c r="A54" s="37">
        <v>41</v>
      </c>
      <c r="B54" s="57">
        <v>121003</v>
      </c>
      <c r="C54" s="38" t="s">
        <v>485</v>
      </c>
      <c r="D54" s="58">
        <v>8962</v>
      </c>
      <c r="E54" s="58">
        <v>270</v>
      </c>
      <c r="F54" s="59">
        <v>8962</v>
      </c>
      <c r="G54" s="301">
        <v>270</v>
      </c>
      <c r="H54" s="319">
        <v>8962</v>
      </c>
      <c r="I54" s="60">
        <v>270</v>
      </c>
    </row>
    <row r="55" spans="1:9" ht="16.5" thickBot="1" thickTop="1">
      <c r="A55" s="42" t="s">
        <v>486</v>
      </c>
      <c r="B55" s="61"/>
      <c r="C55" s="61"/>
      <c r="D55" s="44">
        <v>148178</v>
      </c>
      <c r="E55" s="44">
        <v>4464</v>
      </c>
      <c r="F55" s="43">
        <v>148178</v>
      </c>
      <c r="G55" s="45">
        <v>4364</v>
      </c>
      <c r="H55" s="44">
        <v>143513</v>
      </c>
      <c r="I55" s="46">
        <v>4323</v>
      </c>
    </row>
    <row r="56" spans="1:9" ht="13.5" thickTop="1">
      <c r="A56" s="62">
        <v>41</v>
      </c>
      <c r="B56" s="63">
        <v>133001</v>
      </c>
      <c r="C56" s="63" t="s">
        <v>487</v>
      </c>
      <c r="D56" s="64">
        <v>6307</v>
      </c>
      <c r="E56" s="64">
        <v>190</v>
      </c>
      <c r="F56" s="65">
        <v>6307</v>
      </c>
      <c r="G56" s="112">
        <v>190</v>
      </c>
      <c r="H56" s="111">
        <v>6307</v>
      </c>
      <c r="I56" s="66">
        <v>190</v>
      </c>
    </row>
    <row r="57" spans="1:9" ht="12.75">
      <c r="A57" s="51">
        <v>41</v>
      </c>
      <c r="B57" s="56">
        <v>133003</v>
      </c>
      <c r="C57" s="56" t="s">
        <v>488</v>
      </c>
      <c r="D57" s="53">
        <v>332</v>
      </c>
      <c r="E57" s="53">
        <v>10</v>
      </c>
      <c r="F57" s="54">
        <v>332</v>
      </c>
      <c r="G57" s="54">
        <v>10</v>
      </c>
      <c r="H57" s="53">
        <v>332</v>
      </c>
      <c r="I57" s="55">
        <v>10</v>
      </c>
    </row>
    <row r="58" spans="1:9" ht="12.75">
      <c r="A58" s="67">
        <v>41</v>
      </c>
      <c r="B58" s="68">
        <v>133004</v>
      </c>
      <c r="C58" s="68" t="s">
        <v>489</v>
      </c>
      <c r="D58" s="69">
        <v>33</v>
      </c>
      <c r="E58" s="69">
        <v>1</v>
      </c>
      <c r="F58" s="70">
        <v>33</v>
      </c>
      <c r="G58" s="70">
        <v>1</v>
      </c>
      <c r="H58" s="69">
        <v>33</v>
      </c>
      <c r="I58" s="71">
        <v>1</v>
      </c>
    </row>
    <row r="59" spans="1:9" ht="12.75">
      <c r="A59" s="386">
        <v>41</v>
      </c>
      <c r="B59" s="387">
        <v>133006</v>
      </c>
      <c r="C59" s="387" t="s">
        <v>490</v>
      </c>
      <c r="D59" s="367">
        <v>4979</v>
      </c>
      <c r="E59" s="367">
        <v>150</v>
      </c>
      <c r="F59" s="389">
        <v>4979</v>
      </c>
      <c r="G59" s="389">
        <v>150</v>
      </c>
      <c r="H59" s="365">
        <v>1660</v>
      </c>
      <c r="I59" s="366">
        <v>50</v>
      </c>
    </row>
    <row r="60" spans="1:9" ht="15">
      <c r="A60" s="72">
        <v>41</v>
      </c>
      <c r="B60" s="73">
        <v>133012</v>
      </c>
      <c r="C60" s="73" t="s">
        <v>491</v>
      </c>
      <c r="D60" s="74">
        <f>SUM(D61:D64)</f>
        <v>13709</v>
      </c>
      <c r="E60" s="74">
        <v>413</v>
      </c>
      <c r="F60" s="75">
        <f>SUM(F61:F64)</f>
        <v>13709</v>
      </c>
      <c r="G60" s="75">
        <v>413</v>
      </c>
      <c r="H60" s="74">
        <f>SUM(H61:H64)</f>
        <v>12363</v>
      </c>
      <c r="I60" s="76">
        <f>SUM(I61:I64)</f>
        <v>372</v>
      </c>
    </row>
    <row r="61" spans="1:9" ht="12.75">
      <c r="A61" s="51">
        <v>41</v>
      </c>
      <c r="B61" s="56">
        <v>133012</v>
      </c>
      <c r="C61" s="56" t="s">
        <v>492</v>
      </c>
      <c r="D61" s="53">
        <v>33</v>
      </c>
      <c r="E61" s="53">
        <v>1</v>
      </c>
      <c r="F61" s="54">
        <v>33</v>
      </c>
      <c r="G61" s="54">
        <v>1</v>
      </c>
      <c r="H61" s="111">
        <v>33</v>
      </c>
      <c r="I61" s="66">
        <v>1</v>
      </c>
    </row>
    <row r="62" spans="1:9" ht="25.5">
      <c r="A62" s="386">
        <v>41</v>
      </c>
      <c r="B62" s="387">
        <v>133012</v>
      </c>
      <c r="C62" s="388" t="s">
        <v>229</v>
      </c>
      <c r="D62" s="367">
        <v>1992</v>
      </c>
      <c r="E62" s="367">
        <v>60</v>
      </c>
      <c r="F62" s="389">
        <v>1992</v>
      </c>
      <c r="G62" s="389">
        <v>60</v>
      </c>
      <c r="H62" s="367">
        <v>646</v>
      </c>
      <c r="I62" s="368">
        <v>19</v>
      </c>
    </row>
    <row r="63" spans="1:9" ht="12.75">
      <c r="A63" s="51">
        <v>41</v>
      </c>
      <c r="B63" s="56">
        <v>133012</v>
      </c>
      <c r="C63" s="56" t="s">
        <v>493</v>
      </c>
      <c r="D63" s="53">
        <v>11618</v>
      </c>
      <c r="E63" s="53">
        <v>350</v>
      </c>
      <c r="F63" s="54">
        <v>11618</v>
      </c>
      <c r="G63" s="54">
        <v>350</v>
      </c>
      <c r="H63" s="53">
        <v>11618</v>
      </c>
      <c r="I63" s="55">
        <v>350</v>
      </c>
    </row>
    <row r="64" spans="1:9" ht="12.75">
      <c r="A64" s="67">
        <v>41</v>
      </c>
      <c r="B64" s="68">
        <v>133012</v>
      </c>
      <c r="C64" s="68" t="s">
        <v>494</v>
      </c>
      <c r="D64" s="69">
        <v>66</v>
      </c>
      <c r="E64" s="69">
        <v>2</v>
      </c>
      <c r="F64" s="70">
        <v>66</v>
      </c>
      <c r="G64" s="70">
        <v>2</v>
      </c>
      <c r="H64" s="69">
        <v>66</v>
      </c>
      <c r="I64" s="71">
        <v>2</v>
      </c>
    </row>
    <row r="65" spans="1:9" ht="13.5" thickBot="1">
      <c r="A65" s="81">
        <v>41</v>
      </c>
      <c r="B65" s="82">
        <v>133013</v>
      </c>
      <c r="C65" s="82" t="s">
        <v>495</v>
      </c>
      <c r="D65" s="83">
        <v>122818</v>
      </c>
      <c r="E65" s="83">
        <v>3700</v>
      </c>
      <c r="F65" s="84">
        <v>122818</v>
      </c>
      <c r="G65" s="84">
        <v>3700</v>
      </c>
      <c r="H65" s="79">
        <v>122818</v>
      </c>
      <c r="I65" s="124">
        <v>3700</v>
      </c>
    </row>
    <row r="66" spans="1:9" ht="15.75" thickBot="1" thickTop="1">
      <c r="A66" s="85"/>
      <c r="B66" s="86"/>
      <c r="C66" s="86"/>
      <c r="D66" s="85"/>
      <c r="E66" s="85"/>
      <c r="F66" s="85"/>
      <c r="G66" s="302"/>
      <c r="H66" s="323"/>
      <c r="I66" s="324"/>
    </row>
    <row r="67" spans="1:9" ht="17.25" thickBot="1" thickTop="1">
      <c r="A67" s="28" t="s">
        <v>496</v>
      </c>
      <c r="B67" s="29"/>
      <c r="C67" s="29"/>
      <c r="D67" s="30">
        <v>279194</v>
      </c>
      <c r="E67" s="30">
        <v>8411</v>
      </c>
      <c r="F67" s="31">
        <v>279194</v>
      </c>
      <c r="G67" s="31">
        <v>8411</v>
      </c>
      <c r="H67" s="30">
        <v>280311</v>
      </c>
      <c r="I67" s="87">
        <v>8445</v>
      </c>
    </row>
    <row r="68" spans="1:9" ht="15.75" thickTop="1">
      <c r="A68" s="88" t="s">
        <v>497</v>
      </c>
      <c r="B68" s="89"/>
      <c r="C68" s="89"/>
      <c r="D68" s="90">
        <v>2158</v>
      </c>
      <c r="E68" s="90">
        <v>65</v>
      </c>
      <c r="F68" s="91">
        <v>2158</v>
      </c>
      <c r="G68" s="145">
        <v>65</v>
      </c>
      <c r="H68" s="144">
        <v>2158</v>
      </c>
      <c r="I68" s="335">
        <v>65</v>
      </c>
    </row>
    <row r="69" spans="1:9" ht="13.5" thickBot="1">
      <c r="A69" s="37">
        <v>41</v>
      </c>
      <c r="B69" s="38">
        <v>211003</v>
      </c>
      <c r="C69" s="38" t="s">
        <v>498</v>
      </c>
      <c r="D69" s="39">
        <v>2158</v>
      </c>
      <c r="E69" s="39">
        <v>65</v>
      </c>
      <c r="F69" s="40">
        <v>2158</v>
      </c>
      <c r="G69" s="104">
        <v>65</v>
      </c>
      <c r="H69" s="103">
        <v>2158</v>
      </c>
      <c r="I69" s="41">
        <v>65</v>
      </c>
    </row>
    <row r="70" spans="1:9" ht="16.5" thickBot="1" thickTop="1">
      <c r="A70" s="92" t="s">
        <v>499</v>
      </c>
      <c r="B70" s="93"/>
      <c r="C70" s="93"/>
      <c r="D70" s="94">
        <v>103233</v>
      </c>
      <c r="E70" s="94">
        <f>SUM(E71:E78)</f>
        <v>3110</v>
      </c>
      <c r="F70" s="95">
        <v>103233</v>
      </c>
      <c r="G70" s="106">
        <v>3110</v>
      </c>
      <c r="H70" s="94">
        <f>SUM(H71:H79)</f>
        <v>104350</v>
      </c>
      <c r="I70" s="322">
        <f>SUM(I71:I79)</f>
        <v>3144</v>
      </c>
    </row>
    <row r="71" spans="1:9" ht="13.5" thickTop="1">
      <c r="A71" s="96">
        <v>41</v>
      </c>
      <c r="B71" s="97">
        <v>212002</v>
      </c>
      <c r="C71" s="97" t="s">
        <v>500</v>
      </c>
      <c r="D71" s="98">
        <v>5975</v>
      </c>
      <c r="E71" s="98">
        <v>180</v>
      </c>
      <c r="F71" s="99">
        <v>5975</v>
      </c>
      <c r="G71" s="303">
        <v>180</v>
      </c>
      <c r="H71" s="336">
        <v>5975</v>
      </c>
      <c r="I71" s="337">
        <v>180</v>
      </c>
    </row>
    <row r="72" spans="1:9" ht="12.75">
      <c r="A72" s="67">
        <v>41</v>
      </c>
      <c r="B72" s="68">
        <v>212003</v>
      </c>
      <c r="C72" s="68" t="s">
        <v>501</v>
      </c>
      <c r="D72" s="69">
        <v>33858</v>
      </c>
      <c r="E72" s="69">
        <v>1020</v>
      </c>
      <c r="F72" s="70">
        <v>33858</v>
      </c>
      <c r="G72" s="70">
        <v>1020</v>
      </c>
      <c r="H72" s="69">
        <v>33858</v>
      </c>
      <c r="I72" s="71">
        <v>1020</v>
      </c>
    </row>
    <row r="73" spans="1:9" ht="12.75">
      <c r="A73" s="386">
        <v>41</v>
      </c>
      <c r="B73" s="387">
        <v>212003</v>
      </c>
      <c r="C73" s="387" t="s">
        <v>502</v>
      </c>
      <c r="D73" s="367">
        <v>498</v>
      </c>
      <c r="E73" s="367">
        <v>15</v>
      </c>
      <c r="F73" s="389">
        <v>498</v>
      </c>
      <c r="G73" s="389">
        <v>15</v>
      </c>
      <c r="H73" s="367">
        <v>268</v>
      </c>
      <c r="I73" s="368">
        <v>8</v>
      </c>
    </row>
    <row r="74" spans="1:9" ht="12.75">
      <c r="A74" s="67">
        <v>41</v>
      </c>
      <c r="B74" s="68">
        <v>212003</v>
      </c>
      <c r="C74" s="68" t="s">
        <v>503</v>
      </c>
      <c r="D74" s="69">
        <v>332</v>
      </c>
      <c r="E74" s="69">
        <v>10</v>
      </c>
      <c r="F74" s="70">
        <v>332</v>
      </c>
      <c r="G74" s="70">
        <v>10</v>
      </c>
      <c r="H74" s="69">
        <v>332</v>
      </c>
      <c r="I74" s="71">
        <v>10</v>
      </c>
    </row>
    <row r="75" spans="1:9" ht="12.75">
      <c r="A75" s="77">
        <v>41</v>
      </c>
      <c r="B75" s="78">
        <v>212003</v>
      </c>
      <c r="C75" s="78" t="s">
        <v>504</v>
      </c>
      <c r="D75" s="79">
        <v>25327</v>
      </c>
      <c r="E75" s="79">
        <v>763</v>
      </c>
      <c r="F75" s="80">
        <v>25327</v>
      </c>
      <c r="G75" s="70">
        <v>763</v>
      </c>
      <c r="H75" s="69">
        <v>25327</v>
      </c>
      <c r="I75" s="71">
        <v>763</v>
      </c>
    </row>
    <row r="76" spans="1:9" ht="12.75" customHeight="1">
      <c r="A76" s="77">
        <v>41</v>
      </c>
      <c r="B76" s="78">
        <v>212003</v>
      </c>
      <c r="C76" s="100" t="s">
        <v>505</v>
      </c>
      <c r="D76" s="79">
        <v>7369</v>
      </c>
      <c r="E76" s="79">
        <v>222</v>
      </c>
      <c r="F76" s="80">
        <v>7369</v>
      </c>
      <c r="G76" s="70">
        <v>222</v>
      </c>
      <c r="H76" s="69">
        <v>7369</v>
      </c>
      <c r="I76" s="71">
        <v>222</v>
      </c>
    </row>
    <row r="77" spans="1:9" ht="12.75">
      <c r="A77" s="101">
        <v>41</v>
      </c>
      <c r="B77" s="102">
        <v>212003</v>
      </c>
      <c r="C77" s="102" t="s">
        <v>506</v>
      </c>
      <c r="D77" s="103">
        <v>6639</v>
      </c>
      <c r="E77" s="103">
        <v>200</v>
      </c>
      <c r="F77" s="104">
        <v>6639</v>
      </c>
      <c r="G77" s="104">
        <v>200</v>
      </c>
      <c r="H77" s="53">
        <v>6639</v>
      </c>
      <c r="I77" s="55">
        <v>200</v>
      </c>
    </row>
    <row r="78" spans="1:9" ht="12.75">
      <c r="A78" s="51">
        <v>41</v>
      </c>
      <c r="B78" s="102">
        <v>212003</v>
      </c>
      <c r="C78" s="102" t="s">
        <v>507</v>
      </c>
      <c r="D78" s="103">
        <v>23236</v>
      </c>
      <c r="E78" s="103">
        <v>700</v>
      </c>
      <c r="F78" s="103">
        <v>23236</v>
      </c>
      <c r="G78" s="104">
        <v>700</v>
      </c>
      <c r="H78" s="103">
        <v>23236</v>
      </c>
      <c r="I78" s="41">
        <v>700</v>
      </c>
    </row>
    <row r="79" spans="1:9" ht="13.5" thickBot="1">
      <c r="A79" s="393">
        <v>41</v>
      </c>
      <c r="B79" s="394">
        <v>212003</v>
      </c>
      <c r="C79" s="394" t="s">
        <v>228</v>
      </c>
      <c r="D79" s="369"/>
      <c r="E79" s="369"/>
      <c r="F79" s="369"/>
      <c r="G79" s="369"/>
      <c r="H79" s="369">
        <v>1346</v>
      </c>
      <c r="I79" s="370">
        <v>41</v>
      </c>
    </row>
    <row r="80" spans="1:9" ht="15.75" thickBot="1" thickTop="1">
      <c r="A80" s="85"/>
      <c r="B80" s="86"/>
      <c r="C80" s="86"/>
      <c r="D80" s="85"/>
      <c r="E80" s="85"/>
      <c r="F80" s="85"/>
      <c r="G80" s="302"/>
      <c r="H80" s="355"/>
      <c r="I80" s="351"/>
    </row>
    <row r="81" spans="1:9" ht="16.5" thickBot="1" thickTop="1">
      <c r="A81" s="92" t="s">
        <v>508</v>
      </c>
      <c r="B81" s="105"/>
      <c r="C81" s="105"/>
      <c r="D81" s="94">
        <v>148244</v>
      </c>
      <c r="E81" s="94">
        <v>4466</v>
      </c>
      <c r="F81" s="94">
        <v>148244</v>
      </c>
      <c r="G81" s="94">
        <v>4466</v>
      </c>
      <c r="H81" s="94">
        <v>148244</v>
      </c>
      <c r="I81" s="322">
        <v>4466</v>
      </c>
    </row>
    <row r="82" spans="1:9" ht="16.5" thickBot="1" thickTop="1">
      <c r="A82" s="107" t="s">
        <v>509</v>
      </c>
      <c r="B82" s="108"/>
      <c r="C82" s="108"/>
      <c r="D82" s="44">
        <v>52446</v>
      </c>
      <c r="E82" s="44">
        <f>SUM(E83:E84)</f>
        <v>1580</v>
      </c>
      <c r="F82" s="44">
        <v>52446</v>
      </c>
      <c r="G82" s="44">
        <f>SUM(G83:G84)</f>
        <v>1580</v>
      </c>
      <c r="H82" s="44">
        <v>52446</v>
      </c>
      <c r="I82" s="46">
        <f>SUM(I83:I84)</f>
        <v>1580</v>
      </c>
    </row>
    <row r="83" spans="1:9" ht="13.5" thickTop="1">
      <c r="A83" s="109">
        <v>41</v>
      </c>
      <c r="B83" s="110">
        <v>221004</v>
      </c>
      <c r="C83" s="110" t="s">
        <v>510</v>
      </c>
      <c r="D83" s="111">
        <v>10622</v>
      </c>
      <c r="E83" s="111">
        <v>320</v>
      </c>
      <c r="F83" s="111">
        <v>10622</v>
      </c>
      <c r="G83" s="111">
        <v>320</v>
      </c>
      <c r="H83" s="111">
        <v>10622</v>
      </c>
      <c r="I83" s="66">
        <v>320</v>
      </c>
    </row>
    <row r="84" spans="1:9" ht="13.5" customHeight="1" thickBot="1">
      <c r="A84" s="37">
        <v>41</v>
      </c>
      <c r="B84" s="38">
        <v>221004</v>
      </c>
      <c r="C84" s="113" t="s">
        <v>511</v>
      </c>
      <c r="D84" s="39">
        <v>41824</v>
      </c>
      <c r="E84" s="39">
        <v>1260</v>
      </c>
      <c r="F84" s="39">
        <v>41824</v>
      </c>
      <c r="G84" s="39">
        <v>1260</v>
      </c>
      <c r="H84" s="39">
        <v>41824</v>
      </c>
      <c r="I84" s="340">
        <v>1260</v>
      </c>
    </row>
    <row r="85" spans="1:9" ht="16.5" thickBot="1" thickTop="1">
      <c r="A85" s="114" t="s">
        <v>512</v>
      </c>
      <c r="B85" s="115"/>
      <c r="C85" s="115"/>
      <c r="D85" s="116">
        <f aca="true" t="shared" si="0" ref="D85:I85">SUM(D86:D88)</f>
        <v>797</v>
      </c>
      <c r="E85" s="116">
        <f t="shared" si="0"/>
        <v>24</v>
      </c>
      <c r="F85" s="116">
        <f t="shared" si="0"/>
        <v>797</v>
      </c>
      <c r="G85" s="116">
        <f t="shared" si="0"/>
        <v>24</v>
      </c>
      <c r="H85" s="116">
        <f t="shared" si="0"/>
        <v>797</v>
      </c>
      <c r="I85" s="361">
        <f t="shared" si="0"/>
        <v>24</v>
      </c>
    </row>
    <row r="86" spans="1:9" ht="13.5" customHeight="1" thickTop="1">
      <c r="A86" s="117">
        <v>41</v>
      </c>
      <c r="B86" s="118">
        <v>222003</v>
      </c>
      <c r="C86" s="118" t="s">
        <v>513</v>
      </c>
      <c r="D86" s="98">
        <v>332</v>
      </c>
      <c r="E86" s="98">
        <v>10</v>
      </c>
      <c r="F86" s="98">
        <v>332</v>
      </c>
      <c r="G86" s="98">
        <v>10</v>
      </c>
      <c r="H86" s="98">
        <v>332</v>
      </c>
      <c r="I86" s="362">
        <v>10</v>
      </c>
    </row>
    <row r="87" spans="1:9" ht="12.75" customHeight="1">
      <c r="A87" s="119">
        <v>41</v>
      </c>
      <c r="B87" s="120">
        <v>222003</v>
      </c>
      <c r="C87" s="120" t="s">
        <v>514</v>
      </c>
      <c r="D87" s="121">
        <v>0</v>
      </c>
      <c r="E87" s="121">
        <v>0</v>
      </c>
      <c r="F87" s="121">
        <v>0</v>
      </c>
      <c r="G87" s="121">
        <v>0</v>
      </c>
      <c r="H87" s="121">
        <v>0</v>
      </c>
      <c r="I87" s="357">
        <v>0</v>
      </c>
    </row>
    <row r="88" spans="1:9" ht="14.25" customHeight="1" thickBot="1">
      <c r="A88" s="81">
        <v>41</v>
      </c>
      <c r="B88" s="82">
        <v>222003</v>
      </c>
      <c r="C88" s="123" t="s">
        <v>515</v>
      </c>
      <c r="D88" s="83">
        <v>465</v>
      </c>
      <c r="E88" s="83">
        <v>14</v>
      </c>
      <c r="F88" s="83">
        <v>465</v>
      </c>
      <c r="G88" s="83">
        <v>14</v>
      </c>
      <c r="H88" s="83">
        <v>465</v>
      </c>
      <c r="I88" s="347">
        <v>14</v>
      </c>
    </row>
    <row r="89" spans="1:9" ht="16.5" thickBot="1" thickTop="1">
      <c r="A89" s="766" t="s">
        <v>516</v>
      </c>
      <c r="B89" s="767"/>
      <c r="C89" s="768"/>
      <c r="D89" s="44">
        <f>SUM(D90:D102)</f>
        <v>91449</v>
      </c>
      <c r="E89" s="44">
        <f>SUM(E90:E102)</f>
        <v>2755</v>
      </c>
      <c r="F89" s="45">
        <v>91449</v>
      </c>
      <c r="G89" s="45">
        <v>2755</v>
      </c>
      <c r="H89" s="45">
        <v>91449</v>
      </c>
      <c r="I89" s="46">
        <v>2755</v>
      </c>
    </row>
    <row r="90" spans="1:9" ht="13.5" thickTop="1">
      <c r="A90" s="109">
        <v>41</v>
      </c>
      <c r="B90" s="110">
        <v>223001</v>
      </c>
      <c r="C90" s="110" t="s">
        <v>517</v>
      </c>
      <c r="D90" s="111">
        <v>398</v>
      </c>
      <c r="E90" s="111">
        <v>12</v>
      </c>
      <c r="F90" s="112">
        <v>398</v>
      </c>
      <c r="G90" s="112">
        <v>12</v>
      </c>
      <c r="H90" s="112">
        <v>398</v>
      </c>
      <c r="I90" s="66">
        <v>12</v>
      </c>
    </row>
    <row r="91" spans="1:9" ht="12" customHeight="1">
      <c r="A91" s="51">
        <v>41</v>
      </c>
      <c r="B91" s="56">
        <v>223001</v>
      </c>
      <c r="C91" s="125" t="s">
        <v>518</v>
      </c>
      <c r="D91" s="53">
        <v>2655</v>
      </c>
      <c r="E91" s="53">
        <v>80</v>
      </c>
      <c r="F91" s="54">
        <v>2655</v>
      </c>
      <c r="G91" s="54">
        <v>80</v>
      </c>
      <c r="H91" s="54">
        <v>2655</v>
      </c>
      <c r="I91" s="55">
        <v>80</v>
      </c>
    </row>
    <row r="92" spans="1:9" ht="12.75">
      <c r="A92" s="51">
        <v>41</v>
      </c>
      <c r="B92" s="56">
        <v>223001</v>
      </c>
      <c r="C92" s="56" t="s">
        <v>519</v>
      </c>
      <c r="D92" s="53">
        <v>33</v>
      </c>
      <c r="E92" s="53">
        <v>1</v>
      </c>
      <c r="F92" s="54">
        <v>33</v>
      </c>
      <c r="G92" s="54">
        <v>1</v>
      </c>
      <c r="H92" s="54">
        <v>33</v>
      </c>
      <c r="I92" s="55">
        <v>1</v>
      </c>
    </row>
    <row r="93" spans="1:9" ht="12.75">
      <c r="A93" s="51">
        <v>41</v>
      </c>
      <c r="B93" s="56">
        <v>223001</v>
      </c>
      <c r="C93" s="56" t="s">
        <v>520</v>
      </c>
      <c r="D93" s="53">
        <v>15534</v>
      </c>
      <c r="E93" s="53">
        <v>468</v>
      </c>
      <c r="F93" s="54">
        <v>15534</v>
      </c>
      <c r="G93" s="54">
        <v>468</v>
      </c>
      <c r="H93" s="54">
        <v>15534</v>
      </c>
      <c r="I93" s="55">
        <v>468</v>
      </c>
    </row>
    <row r="94" spans="1:9" ht="12.75">
      <c r="A94" s="51">
        <v>41</v>
      </c>
      <c r="B94" s="56">
        <v>223001</v>
      </c>
      <c r="C94" s="56" t="s">
        <v>521</v>
      </c>
      <c r="D94" s="53">
        <v>7635</v>
      </c>
      <c r="E94" s="53">
        <v>230</v>
      </c>
      <c r="F94" s="54">
        <v>7635</v>
      </c>
      <c r="G94" s="54">
        <v>230</v>
      </c>
      <c r="H94" s="54">
        <v>7635</v>
      </c>
      <c r="I94" s="55">
        <v>230</v>
      </c>
    </row>
    <row r="95" spans="1:9" ht="12.75">
      <c r="A95" s="51">
        <v>41</v>
      </c>
      <c r="B95" s="56">
        <v>223001</v>
      </c>
      <c r="C95" s="56" t="s">
        <v>522</v>
      </c>
      <c r="D95" s="53">
        <v>1162</v>
      </c>
      <c r="E95" s="53">
        <v>35</v>
      </c>
      <c r="F95" s="54">
        <v>1162</v>
      </c>
      <c r="G95" s="54">
        <v>35</v>
      </c>
      <c r="H95" s="54">
        <v>1162</v>
      </c>
      <c r="I95" s="55">
        <v>35</v>
      </c>
    </row>
    <row r="96" spans="1:9" ht="12.75">
      <c r="A96" s="51">
        <v>41</v>
      </c>
      <c r="B96" s="56">
        <v>223001</v>
      </c>
      <c r="C96" s="56" t="s">
        <v>523</v>
      </c>
      <c r="D96" s="53">
        <v>664</v>
      </c>
      <c r="E96" s="53">
        <v>20</v>
      </c>
      <c r="F96" s="54">
        <v>664</v>
      </c>
      <c r="G96" s="54">
        <v>20</v>
      </c>
      <c r="H96" s="54">
        <v>664</v>
      </c>
      <c r="I96" s="55">
        <v>20</v>
      </c>
    </row>
    <row r="97" spans="1:9" ht="12.75">
      <c r="A97" s="67">
        <v>41</v>
      </c>
      <c r="B97" s="68">
        <v>223001</v>
      </c>
      <c r="C97" s="68" t="s">
        <v>524</v>
      </c>
      <c r="D97" s="69">
        <v>26555</v>
      </c>
      <c r="E97" s="69">
        <v>800</v>
      </c>
      <c r="F97" s="70">
        <v>26555</v>
      </c>
      <c r="G97" s="70">
        <v>800</v>
      </c>
      <c r="H97" s="70">
        <v>26555</v>
      </c>
      <c r="I97" s="71">
        <v>800</v>
      </c>
    </row>
    <row r="98" spans="1:9" ht="12.75" customHeight="1">
      <c r="A98" s="67">
        <v>41</v>
      </c>
      <c r="B98" s="68">
        <v>223001</v>
      </c>
      <c r="C98" s="126" t="s">
        <v>525</v>
      </c>
      <c r="D98" s="69">
        <v>28049</v>
      </c>
      <c r="E98" s="69">
        <v>845</v>
      </c>
      <c r="F98" s="70">
        <v>28049</v>
      </c>
      <c r="G98" s="70">
        <v>845</v>
      </c>
      <c r="H98" s="70">
        <v>28049</v>
      </c>
      <c r="I98" s="71">
        <v>845</v>
      </c>
    </row>
    <row r="99" spans="1:9" ht="12.75" customHeight="1">
      <c r="A99" s="67">
        <v>41</v>
      </c>
      <c r="B99" s="68">
        <v>223001</v>
      </c>
      <c r="C99" s="126" t="s">
        <v>526</v>
      </c>
      <c r="D99" s="69">
        <v>332</v>
      </c>
      <c r="E99" s="69">
        <v>10</v>
      </c>
      <c r="F99" s="70">
        <v>332</v>
      </c>
      <c r="G99" s="70">
        <v>10</v>
      </c>
      <c r="H99" s="70">
        <v>332</v>
      </c>
      <c r="I99" s="71">
        <v>10</v>
      </c>
    </row>
    <row r="100" spans="1:9" ht="12.75">
      <c r="A100" s="67">
        <v>41</v>
      </c>
      <c r="B100" s="68">
        <v>223001</v>
      </c>
      <c r="C100" s="68" t="s">
        <v>527</v>
      </c>
      <c r="D100" s="69">
        <v>5112</v>
      </c>
      <c r="E100" s="69">
        <v>154</v>
      </c>
      <c r="F100" s="70">
        <v>5112</v>
      </c>
      <c r="G100" s="70">
        <v>154</v>
      </c>
      <c r="H100" s="70">
        <v>5112</v>
      </c>
      <c r="I100" s="71">
        <v>154</v>
      </c>
    </row>
    <row r="101" spans="1:9" ht="12.75">
      <c r="A101" s="67">
        <v>41</v>
      </c>
      <c r="B101" s="68">
        <v>223001</v>
      </c>
      <c r="C101" s="68" t="s">
        <v>528</v>
      </c>
      <c r="D101" s="69">
        <v>1660</v>
      </c>
      <c r="E101" s="69">
        <v>50</v>
      </c>
      <c r="F101" s="69">
        <v>1660</v>
      </c>
      <c r="G101" s="70">
        <v>50</v>
      </c>
      <c r="H101" s="69">
        <v>1660</v>
      </c>
      <c r="I101" s="71">
        <v>50</v>
      </c>
    </row>
    <row r="102" spans="1:9" ht="13.5" thickBot="1">
      <c r="A102" s="127">
        <v>41</v>
      </c>
      <c r="B102" s="128">
        <v>223001</v>
      </c>
      <c r="C102" s="128" t="s">
        <v>529</v>
      </c>
      <c r="D102" s="129">
        <v>1660</v>
      </c>
      <c r="E102" s="129">
        <v>50</v>
      </c>
      <c r="F102" s="130">
        <v>1660</v>
      </c>
      <c r="G102" s="122">
        <v>50</v>
      </c>
      <c r="H102" s="130">
        <v>1660</v>
      </c>
      <c r="I102" s="357">
        <v>50</v>
      </c>
    </row>
    <row r="103" spans="1:9" ht="16.5" thickBot="1" thickTop="1">
      <c r="A103" s="42" t="s">
        <v>530</v>
      </c>
      <c r="B103" s="131"/>
      <c r="C103" s="131"/>
      <c r="D103" s="44">
        <f>SUM(D104:D105)</f>
        <v>3552</v>
      </c>
      <c r="E103" s="44">
        <f>SUM(E104:E105)</f>
        <v>107</v>
      </c>
      <c r="F103" s="45">
        <f>SUM(F104:F105)</f>
        <v>3552</v>
      </c>
      <c r="G103" s="45">
        <v>107</v>
      </c>
      <c r="H103" s="45">
        <f>SUM(H104:H105)</f>
        <v>3552</v>
      </c>
      <c r="I103" s="46">
        <v>107</v>
      </c>
    </row>
    <row r="104" spans="1:9" ht="13.5" thickTop="1">
      <c r="A104" s="132">
        <v>41</v>
      </c>
      <c r="B104" s="97">
        <v>229005</v>
      </c>
      <c r="C104" s="97" t="s">
        <v>531</v>
      </c>
      <c r="D104" s="98">
        <v>1660</v>
      </c>
      <c r="E104" s="98">
        <v>50</v>
      </c>
      <c r="F104" s="99">
        <v>1660</v>
      </c>
      <c r="G104" s="303">
        <v>50</v>
      </c>
      <c r="H104" s="99">
        <v>1660</v>
      </c>
      <c r="I104" s="337">
        <v>50</v>
      </c>
    </row>
    <row r="105" spans="1:9" ht="13.5" thickBot="1">
      <c r="A105" s="127">
        <v>41</v>
      </c>
      <c r="B105" s="133">
        <v>229005</v>
      </c>
      <c r="C105" s="133" t="s">
        <v>532</v>
      </c>
      <c r="D105" s="129">
        <v>1892</v>
      </c>
      <c r="E105" s="129">
        <v>57</v>
      </c>
      <c r="F105" s="130">
        <v>1892</v>
      </c>
      <c r="G105" s="84">
        <v>57</v>
      </c>
      <c r="H105" s="130">
        <v>1892</v>
      </c>
      <c r="I105" s="347">
        <v>57</v>
      </c>
    </row>
    <row r="106" spans="1:9" ht="15.75" thickBot="1" thickTop="1">
      <c r="A106" s="85"/>
      <c r="B106" s="86"/>
      <c r="C106" s="86"/>
      <c r="D106" s="85"/>
      <c r="E106" s="85"/>
      <c r="F106" s="85"/>
      <c r="G106" s="302"/>
      <c r="H106" s="85"/>
      <c r="I106" s="351"/>
    </row>
    <row r="107" spans="1:9" ht="16.5" thickBot="1" thickTop="1">
      <c r="A107" s="134" t="s">
        <v>533</v>
      </c>
      <c r="B107" s="135"/>
      <c r="C107" s="135"/>
      <c r="D107" s="94">
        <f aca="true" t="shared" si="1" ref="D107:I107">SUM(D108:D109)</f>
        <v>18920</v>
      </c>
      <c r="E107" s="94">
        <f t="shared" si="1"/>
        <v>570</v>
      </c>
      <c r="F107" s="94">
        <f t="shared" si="1"/>
        <v>18920</v>
      </c>
      <c r="G107" s="94">
        <f t="shared" si="1"/>
        <v>570</v>
      </c>
      <c r="H107" s="94">
        <f t="shared" si="1"/>
        <v>18920</v>
      </c>
      <c r="I107" s="322">
        <f t="shared" si="1"/>
        <v>570</v>
      </c>
    </row>
    <row r="108" spans="1:9" ht="13.5" thickTop="1">
      <c r="A108" s="109">
        <v>41</v>
      </c>
      <c r="B108" s="110">
        <v>243</v>
      </c>
      <c r="C108" s="110" t="s">
        <v>534</v>
      </c>
      <c r="D108" s="111">
        <v>2323</v>
      </c>
      <c r="E108" s="111">
        <v>70</v>
      </c>
      <c r="F108" s="111">
        <v>2323</v>
      </c>
      <c r="G108" s="111">
        <v>70</v>
      </c>
      <c r="H108" s="111">
        <v>2323</v>
      </c>
      <c r="I108" s="66">
        <v>70</v>
      </c>
    </row>
    <row r="109" spans="1:9" ht="13.5" thickBot="1">
      <c r="A109" s="136">
        <v>41</v>
      </c>
      <c r="B109" s="82">
        <v>244</v>
      </c>
      <c r="C109" s="82" t="s">
        <v>0</v>
      </c>
      <c r="D109" s="83">
        <v>16597</v>
      </c>
      <c r="E109" s="83">
        <v>500</v>
      </c>
      <c r="F109" s="83">
        <v>16597</v>
      </c>
      <c r="G109" s="83">
        <v>500</v>
      </c>
      <c r="H109" s="83">
        <v>16597</v>
      </c>
      <c r="I109" s="347">
        <v>500</v>
      </c>
    </row>
    <row r="110" spans="1:9" ht="15.75" thickBot="1" thickTop="1">
      <c r="A110" s="85"/>
      <c r="B110" s="86"/>
      <c r="C110" s="86"/>
      <c r="D110" s="85"/>
      <c r="E110" s="85"/>
      <c r="F110" s="85"/>
      <c r="G110" s="85"/>
      <c r="H110" s="85"/>
      <c r="I110" s="363"/>
    </row>
    <row r="111" spans="1:9" ht="15.75" thickTop="1">
      <c r="A111" s="88" t="s">
        <v>1</v>
      </c>
      <c r="B111" s="137"/>
      <c r="C111" s="137"/>
      <c r="D111" s="90">
        <v>6639</v>
      </c>
      <c r="E111" s="90">
        <v>200</v>
      </c>
      <c r="F111" s="90">
        <v>6639</v>
      </c>
      <c r="G111" s="90">
        <v>200</v>
      </c>
      <c r="H111" s="90">
        <v>6639</v>
      </c>
      <c r="I111" s="358">
        <v>200</v>
      </c>
    </row>
    <row r="112" spans="1:9" ht="13.5" thickBot="1">
      <c r="A112" s="81">
        <v>41</v>
      </c>
      <c r="B112" s="82">
        <v>292008</v>
      </c>
      <c r="C112" s="82" t="s">
        <v>2</v>
      </c>
      <c r="D112" s="83">
        <v>6639</v>
      </c>
      <c r="E112" s="83">
        <v>200</v>
      </c>
      <c r="F112" s="83">
        <v>6639</v>
      </c>
      <c r="G112" s="83">
        <v>200</v>
      </c>
      <c r="H112" s="83">
        <v>6639</v>
      </c>
      <c r="I112" s="347">
        <v>200</v>
      </c>
    </row>
    <row r="113" spans="1:9" ht="16.5" thickBot="1" thickTop="1">
      <c r="A113" s="138"/>
      <c r="B113" s="86"/>
      <c r="C113" s="86"/>
      <c r="D113" s="85"/>
      <c r="E113" s="85"/>
      <c r="F113" s="85"/>
      <c r="G113" s="304"/>
      <c r="H113" s="323"/>
      <c r="I113" s="324"/>
    </row>
    <row r="114" spans="1:9" ht="17.25" thickBot="1" thickTop="1">
      <c r="A114" s="139" t="s">
        <v>3</v>
      </c>
      <c r="B114" s="140"/>
      <c r="C114" s="140"/>
      <c r="D114" s="30">
        <v>932052</v>
      </c>
      <c r="E114" s="30">
        <v>28079</v>
      </c>
      <c r="F114" s="31">
        <v>1017679</v>
      </c>
      <c r="G114" s="31">
        <v>30658</v>
      </c>
      <c r="H114" s="30">
        <v>1036203</v>
      </c>
      <c r="I114" s="87">
        <v>31217</v>
      </c>
    </row>
    <row r="115" spans="1:9" ht="15.75" thickTop="1">
      <c r="A115" s="141" t="s">
        <v>4</v>
      </c>
      <c r="B115" s="142"/>
      <c r="C115" s="142"/>
      <c r="D115" s="143">
        <v>0</v>
      </c>
      <c r="E115" s="144">
        <v>0</v>
      </c>
      <c r="F115" s="145">
        <v>0</v>
      </c>
      <c r="G115" s="145">
        <v>0</v>
      </c>
      <c r="H115" s="144">
        <v>0</v>
      </c>
      <c r="I115" s="335">
        <v>0</v>
      </c>
    </row>
    <row r="116" spans="1:9" ht="26.25" customHeight="1">
      <c r="A116" s="67">
        <v>111</v>
      </c>
      <c r="B116" s="146" t="s">
        <v>5</v>
      </c>
      <c r="C116" s="147" t="s">
        <v>235</v>
      </c>
      <c r="D116" s="148">
        <v>0</v>
      </c>
      <c r="E116" s="69">
        <v>0</v>
      </c>
      <c r="F116" s="70"/>
      <c r="G116" s="80"/>
      <c r="H116" s="69"/>
      <c r="I116" s="71"/>
    </row>
    <row r="117" spans="1:9" ht="15" thickBot="1">
      <c r="A117" s="149"/>
      <c r="B117" s="150"/>
      <c r="C117" s="150"/>
      <c r="D117" s="151"/>
      <c r="E117" s="151"/>
      <c r="F117" s="152"/>
      <c r="G117" s="356"/>
      <c r="H117" s="341"/>
      <c r="I117" s="359"/>
    </row>
    <row r="118" spans="1:9" ht="16.5" thickBot="1" thickTop="1">
      <c r="A118" s="153" t="s">
        <v>6</v>
      </c>
      <c r="B118" s="93"/>
      <c r="C118" s="93"/>
      <c r="D118" s="94">
        <v>927007</v>
      </c>
      <c r="E118" s="94">
        <f>SUM(E119:E136)</f>
        <v>27927</v>
      </c>
      <c r="F118" s="95">
        <f>SUM(F119:F139)</f>
        <v>1012634</v>
      </c>
      <c r="G118" s="106">
        <f>SUM(G119:G139)</f>
        <v>30506</v>
      </c>
      <c r="H118" s="94">
        <f>SUM(H119:H139)</f>
        <v>1036203</v>
      </c>
      <c r="I118" s="322">
        <f>SUM(I119:I139)</f>
        <v>31217</v>
      </c>
    </row>
    <row r="119" spans="1:9" ht="13.5" thickTop="1">
      <c r="A119" s="51">
        <v>111</v>
      </c>
      <c r="B119" s="56">
        <v>312001</v>
      </c>
      <c r="C119" s="56" t="s">
        <v>7</v>
      </c>
      <c r="D119" s="53">
        <v>9294</v>
      </c>
      <c r="E119" s="53">
        <v>280</v>
      </c>
      <c r="F119" s="53">
        <v>9294</v>
      </c>
      <c r="G119" s="53">
        <v>280</v>
      </c>
      <c r="H119" s="53">
        <v>9294</v>
      </c>
      <c r="I119" s="360">
        <v>280</v>
      </c>
    </row>
    <row r="120" spans="1:9" ht="12.75">
      <c r="A120" s="51">
        <v>111</v>
      </c>
      <c r="B120" s="56">
        <v>312001</v>
      </c>
      <c r="C120" s="56" t="s">
        <v>8</v>
      </c>
      <c r="D120" s="53">
        <v>2324</v>
      </c>
      <c r="E120" s="53">
        <v>70</v>
      </c>
      <c r="F120" s="53">
        <v>2324</v>
      </c>
      <c r="G120" s="53">
        <v>70</v>
      </c>
      <c r="H120" s="53">
        <v>2324</v>
      </c>
      <c r="I120" s="55">
        <v>70</v>
      </c>
    </row>
    <row r="121" spans="1:9" ht="12.75">
      <c r="A121" s="386">
        <v>111</v>
      </c>
      <c r="B121" s="387">
        <v>312001</v>
      </c>
      <c r="C121" s="387" t="s">
        <v>9</v>
      </c>
      <c r="D121" s="367">
        <v>4647</v>
      </c>
      <c r="E121" s="367">
        <v>140</v>
      </c>
      <c r="F121" s="367">
        <v>4647</v>
      </c>
      <c r="G121" s="367">
        <v>140</v>
      </c>
      <c r="H121" s="367">
        <v>0</v>
      </c>
      <c r="I121" s="368">
        <v>0</v>
      </c>
    </row>
    <row r="122" spans="1:9" ht="12.75">
      <c r="A122" s="51">
        <v>111</v>
      </c>
      <c r="B122" s="56">
        <v>312001</v>
      </c>
      <c r="C122" s="56" t="s">
        <v>10</v>
      </c>
      <c r="D122" s="53">
        <v>2656</v>
      </c>
      <c r="E122" s="53">
        <v>80</v>
      </c>
      <c r="F122" s="53">
        <v>2656</v>
      </c>
      <c r="G122" s="53">
        <v>80</v>
      </c>
      <c r="H122" s="53">
        <v>2656</v>
      </c>
      <c r="I122" s="55">
        <v>80</v>
      </c>
    </row>
    <row r="123" spans="1:9" ht="12.75">
      <c r="A123" s="154">
        <v>111</v>
      </c>
      <c r="B123" s="56">
        <v>312001</v>
      </c>
      <c r="C123" s="56" t="s">
        <v>11</v>
      </c>
      <c r="D123" s="53">
        <v>3718</v>
      </c>
      <c r="E123" s="53">
        <v>112</v>
      </c>
      <c r="F123" s="53">
        <v>3718</v>
      </c>
      <c r="G123" s="53">
        <v>112</v>
      </c>
      <c r="H123" s="53">
        <v>3718</v>
      </c>
      <c r="I123" s="55">
        <v>112</v>
      </c>
    </row>
    <row r="124" spans="1:9" ht="12.75">
      <c r="A124" s="67">
        <v>111</v>
      </c>
      <c r="B124" s="68">
        <v>312001</v>
      </c>
      <c r="C124" s="68" t="s">
        <v>12</v>
      </c>
      <c r="D124" s="69">
        <v>824537</v>
      </c>
      <c r="E124" s="69">
        <v>24840</v>
      </c>
      <c r="F124" s="69">
        <v>900767</v>
      </c>
      <c r="G124" s="69">
        <v>27137</v>
      </c>
      <c r="H124" s="69">
        <v>900767</v>
      </c>
      <c r="I124" s="71">
        <v>27137</v>
      </c>
    </row>
    <row r="125" spans="1:9" ht="12.75">
      <c r="A125" s="67">
        <v>111</v>
      </c>
      <c r="B125" s="68">
        <v>312001</v>
      </c>
      <c r="C125" s="68" t="s">
        <v>13</v>
      </c>
      <c r="D125" s="69">
        <v>26091</v>
      </c>
      <c r="E125" s="69">
        <v>786</v>
      </c>
      <c r="F125" s="69">
        <v>26091</v>
      </c>
      <c r="G125" s="69">
        <v>786</v>
      </c>
      <c r="H125" s="69">
        <v>26091</v>
      </c>
      <c r="I125" s="71">
        <v>786</v>
      </c>
    </row>
    <row r="126" spans="1:9" ht="12.75">
      <c r="A126" s="67">
        <v>111</v>
      </c>
      <c r="B126" s="68">
        <v>312001</v>
      </c>
      <c r="C126" s="68" t="s">
        <v>14</v>
      </c>
      <c r="D126" s="69">
        <v>2423</v>
      </c>
      <c r="E126" s="69">
        <v>73</v>
      </c>
      <c r="F126" s="69">
        <v>2423</v>
      </c>
      <c r="G126" s="69">
        <v>73</v>
      </c>
      <c r="H126" s="69">
        <v>2423</v>
      </c>
      <c r="I126" s="71">
        <v>73</v>
      </c>
    </row>
    <row r="127" spans="1:9" ht="12.75">
      <c r="A127" s="67">
        <v>111</v>
      </c>
      <c r="B127" s="68">
        <v>312001</v>
      </c>
      <c r="C127" s="68" t="s">
        <v>15</v>
      </c>
      <c r="D127" s="69">
        <v>2788</v>
      </c>
      <c r="E127" s="69">
        <v>84</v>
      </c>
      <c r="F127" s="69">
        <v>2788</v>
      </c>
      <c r="G127" s="69">
        <v>84</v>
      </c>
      <c r="H127" s="69">
        <v>2788</v>
      </c>
      <c r="I127" s="71">
        <v>84</v>
      </c>
    </row>
    <row r="128" spans="1:9" ht="12.75">
      <c r="A128" s="67">
        <v>111</v>
      </c>
      <c r="B128" s="68">
        <v>312001</v>
      </c>
      <c r="C128" s="68" t="s">
        <v>16</v>
      </c>
      <c r="D128" s="69">
        <v>25360</v>
      </c>
      <c r="E128" s="69">
        <v>764</v>
      </c>
      <c r="F128" s="69">
        <v>23652</v>
      </c>
      <c r="G128" s="69">
        <v>712</v>
      </c>
      <c r="H128" s="69">
        <v>23652</v>
      </c>
      <c r="I128" s="71">
        <v>712</v>
      </c>
    </row>
    <row r="129" spans="1:9" ht="12.75">
      <c r="A129" s="67"/>
      <c r="B129" s="68">
        <v>312001</v>
      </c>
      <c r="C129" s="68" t="s">
        <v>236</v>
      </c>
      <c r="D129" s="69"/>
      <c r="E129" s="69"/>
      <c r="F129" s="69">
        <v>11024</v>
      </c>
      <c r="G129" s="69">
        <v>332</v>
      </c>
      <c r="H129" s="69">
        <v>11024</v>
      </c>
      <c r="I129" s="71">
        <v>332</v>
      </c>
    </row>
    <row r="130" spans="1:9" ht="12.75">
      <c r="A130" s="67">
        <v>111</v>
      </c>
      <c r="B130" s="68">
        <v>312001</v>
      </c>
      <c r="C130" s="68" t="s">
        <v>17</v>
      </c>
      <c r="D130" s="69">
        <v>6971</v>
      </c>
      <c r="E130" s="69">
        <v>210</v>
      </c>
      <c r="F130" s="69">
        <v>6746</v>
      </c>
      <c r="G130" s="69">
        <v>203</v>
      </c>
      <c r="H130" s="69">
        <v>6746</v>
      </c>
      <c r="I130" s="71">
        <v>203</v>
      </c>
    </row>
    <row r="131" spans="1:9" ht="12.75">
      <c r="A131" s="67">
        <v>111</v>
      </c>
      <c r="B131" s="68">
        <v>312001</v>
      </c>
      <c r="C131" s="68" t="s">
        <v>18</v>
      </c>
      <c r="D131" s="69">
        <v>1062</v>
      </c>
      <c r="E131" s="69">
        <v>32</v>
      </c>
      <c r="F131" s="69">
        <v>1062</v>
      </c>
      <c r="G131" s="69">
        <v>32</v>
      </c>
      <c r="H131" s="69">
        <v>1062</v>
      </c>
      <c r="I131" s="71">
        <v>32</v>
      </c>
    </row>
    <row r="132" spans="1:9" ht="12.75">
      <c r="A132" s="67">
        <v>111</v>
      </c>
      <c r="B132" s="68">
        <v>312001</v>
      </c>
      <c r="C132" s="78" t="s">
        <v>19</v>
      </c>
      <c r="D132" s="79">
        <v>398</v>
      </c>
      <c r="E132" s="79">
        <v>12</v>
      </c>
      <c r="F132" s="79">
        <v>398</v>
      </c>
      <c r="G132" s="79">
        <v>12</v>
      </c>
      <c r="H132" s="79">
        <v>398</v>
      </c>
      <c r="I132" s="124">
        <v>12</v>
      </c>
    </row>
    <row r="133" spans="1:9" ht="12.75">
      <c r="A133" s="386">
        <v>111</v>
      </c>
      <c r="B133" s="387">
        <v>312001</v>
      </c>
      <c r="C133" s="391" t="s">
        <v>20</v>
      </c>
      <c r="D133" s="365">
        <v>0</v>
      </c>
      <c r="E133" s="365">
        <v>0</v>
      </c>
      <c r="F133" s="365">
        <v>0</v>
      </c>
      <c r="G133" s="365">
        <v>0</v>
      </c>
      <c r="H133" s="365">
        <v>10000</v>
      </c>
      <c r="I133" s="366">
        <v>301</v>
      </c>
    </row>
    <row r="134" spans="1:9" ht="12.75">
      <c r="A134" s="67">
        <v>111</v>
      </c>
      <c r="B134" s="68">
        <v>312001</v>
      </c>
      <c r="C134" s="68" t="s">
        <v>21</v>
      </c>
      <c r="D134" s="69">
        <v>4016</v>
      </c>
      <c r="E134" s="69">
        <v>121</v>
      </c>
      <c r="F134" s="69">
        <v>4016</v>
      </c>
      <c r="G134" s="69">
        <v>121</v>
      </c>
      <c r="H134" s="69">
        <v>4016</v>
      </c>
      <c r="I134" s="71">
        <v>121</v>
      </c>
    </row>
    <row r="135" spans="1:9" ht="12.75">
      <c r="A135" s="67">
        <v>111</v>
      </c>
      <c r="B135" s="68">
        <v>312001</v>
      </c>
      <c r="C135" s="68" t="s">
        <v>22</v>
      </c>
      <c r="D135" s="69">
        <v>8066</v>
      </c>
      <c r="E135" s="69">
        <v>243</v>
      </c>
      <c r="F135" s="69">
        <v>8469</v>
      </c>
      <c r="G135" s="69">
        <v>255</v>
      </c>
      <c r="H135" s="69">
        <v>8469</v>
      </c>
      <c r="I135" s="71">
        <v>255</v>
      </c>
    </row>
    <row r="136" spans="1:9" ht="12.75">
      <c r="A136" s="67">
        <v>111</v>
      </c>
      <c r="B136" s="68">
        <v>312001</v>
      </c>
      <c r="C136" s="68" t="s">
        <v>23</v>
      </c>
      <c r="D136" s="69">
        <v>2656</v>
      </c>
      <c r="E136" s="69">
        <v>80</v>
      </c>
      <c r="F136" s="69">
        <v>2559</v>
      </c>
      <c r="G136" s="69">
        <v>77</v>
      </c>
      <c r="H136" s="69">
        <v>2559</v>
      </c>
      <c r="I136" s="71">
        <v>77</v>
      </c>
    </row>
    <row r="137" spans="1:9" ht="12.75">
      <c r="A137" s="386">
        <v>111</v>
      </c>
      <c r="B137" s="387">
        <v>312001</v>
      </c>
      <c r="C137" s="387" t="s">
        <v>227</v>
      </c>
      <c r="D137" s="367"/>
      <c r="E137" s="367"/>
      <c r="F137" s="367"/>
      <c r="G137" s="367"/>
      <c r="H137" s="367">
        <v>6997</v>
      </c>
      <c r="I137" s="368">
        <v>211</v>
      </c>
    </row>
    <row r="138" spans="1:9" ht="12.75">
      <c r="A138" s="390">
        <v>111</v>
      </c>
      <c r="B138" s="391">
        <v>312001</v>
      </c>
      <c r="C138" s="391" t="s">
        <v>226</v>
      </c>
      <c r="D138" s="365"/>
      <c r="E138" s="365"/>
      <c r="F138" s="365"/>
      <c r="G138" s="365"/>
      <c r="H138" s="365">
        <v>4019</v>
      </c>
      <c r="I138" s="368">
        <v>122</v>
      </c>
    </row>
    <row r="139" spans="1:9" ht="26.25" thickBot="1">
      <c r="A139" s="393">
        <v>111</v>
      </c>
      <c r="B139" s="394">
        <v>312001</v>
      </c>
      <c r="C139" s="396" t="s">
        <v>234</v>
      </c>
      <c r="D139" s="397"/>
      <c r="E139" s="369"/>
      <c r="F139" s="369"/>
      <c r="G139" s="369"/>
      <c r="H139" s="369">
        <v>7200</v>
      </c>
      <c r="I139" s="370">
        <v>217</v>
      </c>
    </row>
    <row r="140" spans="1:9" ht="15.75" thickBot="1" thickTop="1">
      <c r="A140" s="155"/>
      <c r="B140" s="156"/>
      <c r="C140" s="156"/>
      <c r="D140" s="157"/>
      <c r="E140" s="158"/>
      <c r="F140" s="534"/>
      <c r="G140" s="534"/>
      <c r="H140" s="534"/>
      <c r="I140" s="534"/>
    </row>
    <row r="141" spans="1:9" ht="15.75" thickBot="1" thickTop="1">
      <c r="A141" s="149"/>
      <c r="B141" s="86"/>
      <c r="C141" s="86"/>
      <c r="D141" s="85"/>
      <c r="E141" s="85"/>
      <c r="F141" s="328"/>
      <c r="G141" s="328"/>
      <c r="H141" s="328"/>
      <c r="I141" s="354"/>
    </row>
    <row r="142" spans="1:9" ht="16.5" thickBot="1" thickTop="1">
      <c r="A142" s="134" t="s">
        <v>24</v>
      </c>
      <c r="B142" s="94"/>
      <c r="C142" s="94"/>
      <c r="D142" s="94">
        <v>5045</v>
      </c>
      <c r="E142" s="94">
        <v>152</v>
      </c>
      <c r="F142" s="106">
        <v>5045</v>
      </c>
      <c r="G142" s="106">
        <v>152</v>
      </c>
      <c r="H142" s="94">
        <v>0</v>
      </c>
      <c r="I142" s="322">
        <v>0</v>
      </c>
    </row>
    <row r="143" spans="1:9" ht="15.75" thickTop="1">
      <c r="A143" s="159" t="s">
        <v>25</v>
      </c>
      <c r="B143" s="160"/>
      <c r="C143" s="160"/>
      <c r="D143" s="160">
        <v>5045</v>
      </c>
      <c r="E143" s="160">
        <v>152</v>
      </c>
      <c r="F143" s="161">
        <v>5045</v>
      </c>
      <c r="G143" s="305">
        <v>152</v>
      </c>
      <c r="H143" s="320">
        <v>0</v>
      </c>
      <c r="I143" s="321">
        <v>0</v>
      </c>
    </row>
    <row r="144" spans="1:9" ht="13.5" thickBot="1">
      <c r="A144" s="81">
        <v>71</v>
      </c>
      <c r="B144" s="83">
        <v>331002</v>
      </c>
      <c r="C144" s="83" t="s">
        <v>26</v>
      </c>
      <c r="D144" s="83">
        <v>5045</v>
      </c>
      <c r="E144" s="83">
        <v>152</v>
      </c>
      <c r="F144" s="84">
        <v>5045</v>
      </c>
      <c r="G144" s="84">
        <v>152</v>
      </c>
      <c r="H144" s="79">
        <v>0</v>
      </c>
      <c r="I144" s="124">
        <v>0</v>
      </c>
    </row>
    <row r="145" spans="1:9" ht="15.75" thickBot="1" thickTop="1">
      <c r="A145" s="85"/>
      <c r="B145" s="86"/>
      <c r="C145" s="86"/>
      <c r="D145" s="85"/>
      <c r="E145" s="85"/>
      <c r="F145" s="328"/>
      <c r="G145" s="328"/>
      <c r="H145" s="328"/>
      <c r="I145" s="328"/>
    </row>
    <row r="146" spans="1:9" ht="16.5" thickBot="1" thickTop="1">
      <c r="A146" s="134" t="s">
        <v>27</v>
      </c>
      <c r="B146" s="135"/>
      <c r="C146" s="135"/>
      <c r="D146" s="94"/>
      <c r="E146" s="94"/>
      <c r="F146" s="106"/>
      <c r="G146" s="106"/>
      <c r="H146" s="94"/>
      <c r="I146" s="322"/>
    </row>
    <row r="147" spans="1:9" ht="14.25" thickBot="1" thickTop="1">
      <c r="A147" s="162"/>
      <c r="B147" s="163">
        <v>341</v>
      </c>
      <c r="C147" s="163" t="s">
        <v>28</v>
      </c>
      <c r="D147" s="164"/>
      <c r="E147" s="164"/>
      <c r="F147" s="165"/>
      <c r="G147" s="165"/>
      <c r="H147" s="164"/>
      <c r="I147" s="325"/>
    </row>
    <row r="148" spans="1:9" ht="15" thickTop="1">
      <c r="A148" s="85" t="s">
        <v>29</v>
      </c>
      <c r="B148" s="86"/>
      <c r="C148" s="86"/>
      <c r="D148" s="166"/>
      <c r="E148" s="85"/>
      <c r="F148" s="85"/>
      <c r="G148" s="85"/>
      <c r="H148" s="194"/>
      <c r="I148" s="194"/>
    </row>
    <row r="149" spans="1:9" ht="15" thickBot="1">
      <c r="A149" s="85"/>
      <c r="B149" s="86"/>
      <c r="C149" s="86"/>
      <c r="D149" s="167"/>
      <c r="E149" s="85"/>
      <c r="F149" s="85"/>
      <c r="G149" s="85"/>
      <c r="H149" s="152"/>
      <c r="I149" s="152"/>
    </row>
    <row r="150" spans="1:9" ht="17.25" thickBot="1" thickTop="1">
      <c r="A150" s="168" t="s">
        <v>30</v>
      </c>
      <c r="B150" s="169"/>
      <c r="C150" s="169"/>
      <c r="D150" s="170">
        <v>4013510</v>
      </c>
      <c r="E150" s="170">
        <v>120911</v>
      </c>
      <c r="F150" s="171">
        <v>3914579</v>
      </c>
      <c r="G150" s="171">
        <v>117930</v>
      </c>
      <c r="H150" s="170">
        <v>3701809</v>
      </c>
      <c r="I150" s="327">
        <v>111521</v>
      </c>
    </row>
    <row r="151" spans="1:9" ht="15.75" thickTop="1">
      <c r="A151" s="138"/>
      <c r="B151" s="172"/>
      <c r="C151" s="172"/>
      <c r="D151" s="173"/>
      <c r="E151" s="138"/>
      <c r="F151" s="138"/>
      <c r="G151" s="326"/>
      <c r="H151" s="329"/>
      <c r="I151" s="330"/>
    </row>
    <row r="152" spans="1:9" ht="15" thickBot="1">
      <c r="A152" s="85"/>
      <c r="B152" s="86"/>
      <c r="C152" s="86"/>
      <c r="D152" s="85"/>
      <c r="E152" s="85"/>
      <c r="F152" s="85"/>
      <c r="G152" s="306"/>
      <c r="H152" s="302"/>
      <c r="I152" s="85"/>
    </row>
    <row r="153" spans="1:9" ht="61.5" customHeight="1" thickTop="1">
      <c r="A153" s="174" t="s">
        <v>31</v>
      </c>
      <c r="B153" s="175"/>
      <c r="C153" s="175"/>
      <c r="D153" s="22" t="s">
        <v>32</v>
      </c>
      <c r="E153" s="22" t="s">
        <v>474</v>
      </c>
      <c r="F153" s="23" t="s">
        <v>219</v>
      </c>
      <c r="G153" s="307" t="s">
        <v>220</v>
      </c>
      <c r="H153" s="198" t="s">
        <v>221</v>
      </c>
      <c r="I153" s="331" t="s">
        <v>222</v>
      </c>
    </row>
    <row r="154" spans="1:9" ht="15.75" thickBot="1">
      <c r="A154" s="176"/>
      <c r="B154" s="177"/>
      <c r="C154" s="177"/>
      <c r="D154" s="178" t="s">
        <v>475</v>
      </c>
      <c r="E154" s="178" t="s">
        <v>476</v>
      </c>
      <c r="F154" s="179" t="s">
        <v>475</v>
      </c>
      <c r="G154" s="179" t="s">
        <v>217</v>
      </c>
      <c r="H154" s="178" t="s">
        <v>475</v>
      </c>
      <c r="I154" s="334" t="s">
        <v>217</v>
      </c>
    </row>
    <row r="155" spans="1:9" ht="16.5" thickTop="1">
      <c r="A155" s="180" t="s">
        <v>33</v>
      </c>
      <c r="B155" s="181"/>
      <c r="C155" s="181"/>
      <c r="D155" s="182">
        <f>SUM(D156:D162)</f>
        <v>53276</v>
      </c>
      <c r="E155" s="182">
        <f>SUM(E156:E162)</f>
        <v>1605</v>
      </c>
      <c r="F155" s="183">
        <f>SUM(F157:F162)</f>
        <v>152863</v>
      </c>
      <c r="G155" s="308">
        <f>SUM(G156:G162)</f>
        <v>4605</v>
      </c>
      <c r="H155" s="332">
        <f>SUM(H156:H162)</f>
        <v>393189</v>
      </c>
      <c r="I155" s="333">
        <f>SUM(I156:I162)</f>
        <v>11845</v>
      </c>
    </row>
    <row r="156" spans="1:9" ht="25.5">
      <c r="A156" s="386">
        <v>43</v>
      </c>
      <c r="B156" s="387">
        <v>231</v>
      </c>
      <c r="C156" s="388" t="s">
        <v>224</v>
      </c>
      <c r="D156" s="367">
        <v>0</v>
      </c>
      <c r="E156" s="367">
        <v>0</v>
      </c>
      <c r="F156" s="389">
        <v>0</v>
      </c>
      <c r="G156" s="389">
        <v>0</v>
      </c>
      <c r="H156" s="367">
        <v>86600</v>
      </c>
      <c r="I156" s="368">
        <v>2609</v>
      </c>
    </row>
    <row r="157" spans="1:9" ht="25.5">
      <c r="A157" s="386">
        <v>43</v>
      </c>
      <c r="B157" s="387">
        <v>231</v>
      </c>
      <c r="C157" s="388" t="s">
        <v>223</v>
      </c>
      <c r="D157" s="367">
        <v>0</v>
      </c>
      <c r="E157" s="367">
        <v>0</v>
      </c>
      <c r="F157" s="389">
        <v>0</v>
      </c>
      <c r="G157" s="389">
        <v>0</v>
      </c>
      <c r="H157" s="367">
        <v>86304</v>
      </c>
      <c r="I157" s="368">
        <v>2600</v>
      </c>
    </row>
    <row r="158" spans="1:9" ht="12.75">
      <c r="A158" s="51">
        <v>43</v>
      </c>
      <c r="B158" s="56">
        <v>231</v>
      </c>
      <c r="C158" s="56" t="s">
        <v>34</v>
      </c>
      <c r="D158" s="53">
        <v>166</v>
      </c>
      <c r="E158" s="53">
        <v>5</v>
      </c>
      <c r="F158" s="53">
        <v>166</v>
      </c>
      <c r="G158" s="53">
        <v>5</v>
      </c>
      <c r="H158" s="53">
        <v>166</v>
      </c>
      <c r="I158" s="55">
        <v>5</v>
      </c>
    </row>
    <row r="159" spans="1:9" ht="12.75">
      <c r="A159" s="51">
        <v>43</v>
      </c>
      <c r="B159" s="56">
        <v>231</v>
      </c>
      <c r="C159" s="56" t="s">
        <v>35</v>
      </c>
      <c r="D159" s="53">
        <v>19916</v>
      </c>
      <c r="E159" s="53">
        <v>600</v>
      </c>
      <c r="F159" s="53">
        <v>19916</v>
      </c>
      <c r="G159" s="53">
        <v>600</v>
      </c>
      <c r="H159" s="53">
        <v>19916</v>
      </c>
      <c r="I159" s="55">
        <v>600</v>
      </c>
    </row>
    <row r="160" spans="1:9" ht="12.75">
      <c r="A160" s="390">
        <v>43</v>
      </c>
      <c r="B160" s="391">
        <v>231</v>
      </c>
      <c r="C160" s="391" t="s">
        <v>245</v>
      </c>
      <c r="D160" s="365"/>
      <c r="E160" s="365"/>
      <c r="F160" s="365">
        <v>0</v>
      </c>
      <c r="G160" s="365">
        <v>0</v>
      </c>
      <c r="H160" s="367">
        <v>2000</v>
      </c>
      <c r="I160" s="368">
        <v>60</v>
      </c>
    </row>
    <row r="161" spans="1:9" ht="25.5">
      <c r="A161" s="390">
        <v>43</v>
      </c>
      <c r="B161" s="391">
        <v>233</v>
      </c>
      <c r="C161" s="392" t="s">
        <v>232</v>
      </c>
      <c r="D161" s="365">
        <v>0</v>
      </c>
      <c r="E161" s="365">
        <v>0</v>
      </c>
      <c r="F161" s="365">
        <v>0</v>
      </c>
      <c r="G161" s="365">
        <v>0</v>
      </c>
      <c r="H161" s="367">
        <v>178059</v>
      </c>
      <c r="I161" s="368">
        <v>5364</v>
      </c>
    </row>
    <row r="162" spans="1:9" ht="26.25" thickBot="1">
      <c r="A162" s="393">
        <v>43</v>
      </c>
      <c r="B162" s="394">
        <v>233</v>
      </c>
      <c r="C162" s="395" t="s">
        <v>233</v>
      </c>
      <c r="D162" s="369">
        <v>33194</v>
      </c>
      <c r="E162" s="369">
        <v>1000</v>
      </c>
      <c r="F162" s="369">
        <v>132781</v>
      </c>
      <c r="G162" s="369">
        <v>4000</v>
      </c>
      <c r="H162" s="365">
        <v>20144</v>
      </c>
      <c r="I162" s="366">
        <v>607</v>
      </c>
    </row>
    <row r="163" spans="1:9" ht="15.75" thickBot="1" thickTop="1">
      <c r="A163" s="85"/>
      <c r="B163" s="86"/>
      <c r="C163" s="86"/>
      <c r="D163" s="85"/>
      <c r="E163" s="85"/>
      <c r="F163" s="85"/>
      <c r="G163" s="302"/>
      <c r="H163" s="323"/>
      <c r="I163" s="324"/>
    </row>
    <row r="164" spans="1:9" ht="16.5" thickTop="1">
      <c r="A164" s="185" t="s">
        <v>36</v>
      </c>
      <c r="B164" s="186"/>
      <c r="C164" s="186"/>
      <c r="D164" s="182">
        <v>0</v>
      </c>
      <c r="E164" s="182">
        <v>0</v>
      </c>
      <c r="F164" s="183"/>
      <c r="G164" s="183"/>
      <c r="H164" s="332"/>
      <c r="I164" s="333"/>
    </row>
    <row r="165" spans="1:9" ht="15.75">
      <c r="A165" s="521">
        <v>111</v>
      </c>
      <c r="B165" s="542">
        <v>322001</v>
      </c>
      <c r="C165" s="543" t="s">
        <v>271</v>
      </c>
      <c r="D165" s="538"/>
      <c r="E165" s="538"/>
      <c r="F165" s="539"/>
      <c r="G165" s="540"/>
      <c r="H165" s="538">
        <v>10000</v>
      </c>
      <c r="I165" s="541">
        <v>301260</v>
      </c>
    </row>
    <row r="166" spans="1:9" ht="15.75">
      <c r="A166" s="521"/>
      <c r="B166" s="544"/>
      <c r="C166" s="543"/>
      <c r="D166" s="538"/>
      <c r="E166" s="538"/>
      <c r="F166" s="539"/>
      <c r="G166" s="540"/>
      <c r="H166" s="538"/>
      <c r="I166" s="541"/>
    </row>
    <row r="167" spans="1:9" ht="13.5" thickBot="1">
      <c r="A167" s="535"/>
      <c r="B167" s="536"/>
      <c r="C167" s="537"/>
      <c r="D167" s="69"/>
      <c r="E167" s="188"/>
      <c r="F167" s="189"/>
      <c r="G167" s="309"/>
      <c r="H167" s="189"/>
      <c r="I167" s="313"/>
    </row>
    <row r="168" spans="1:9" ht="16.5" thickTop="1">
      <c r="A168" s="180" t="s">
        <v>37</v>
      </c>
      <c r="B168" s="190"/>
      <c r="C168" s="190"/>
      <c r="D168" s="182">
        <v>0</v>
      </c>
      <c r="E168" s="182">
        <v>0</v>
      </c>
      <c r="F168" s="183"/>
      <c r="G168" s="183"/>
      <c r="H168" s="312"/>
      <c r="I168" s="184"/>
    </row>
    <row r="169" spans="1:9" ht="15" thickBot="1">
      <c r="A169" s="85"/>
      <c r="B169" s="86"/>
      <c r="C169" s="86"/>
      <c r="D169" s="85"/>
      <c r="E169" s="85"/>
      <c r="F169" s="85"/>
      <c r="G169" s="302"/>
      <c r="H169" s="341"/>
      <c r="I169" s="342"/>
    </row>
    <row r="170" spans="1:9" ht="17.25" thickBot="1" thickTop="1">
      <c r="A170" s="191" t="s">
        <v>38</v>
      </c>
      <c r="B170" s="192"/>
      <c r="C170" s="192"/>
      <c r="D170" s="170">
        <v>53276</v>
      </c>
      <c r="E170" s="170">
        <v>1605</v>
      </c>
      <c r="F170" s="193">
        <v>152863</v>
      </c>
      <c r="G170" s="171">
        <v>4605</v>
      </c>
      <c r="H170" s="170">
        <v>393189</v>
      </c>
      <c r="I170" s="327">
        <v>11845</v>
      </c>
    </row>
    <row r="171" spans="1:9" ht="15.75" thickBot="1" thickTop="1">
      <c r="A171" s="194"/>
      <c r="B171" s="86"/>
      <c r="C171" s="86"/>
      <c r="D171" s="195"/>
      <c r="E171" s="195"/>
      <c r="F171" s="195"/>
      <c r="G171" s="323"/>
      <c r="H171" s="338"/>
      <c r="I171" s="339"/>
    </row>
    <row r="172" spans="1:9" ht="69" customHeight="1" thickBot="1" thickTop="1">
      <c r="A172" s="196" t="s">
        <v>39</v>
      </c>
      <c r="B172" s="197"/>
      <c r="C172" s="197"/>
      <c r="D172" s="198" t="s">
        <v>473</v>
      </c>
      <c r="E172" s="198" t="s">
        <v>40</v>
      </c>
      <c r="F172" s="23" t="s">
        <v>219</v>
      </c>
      <c r="G172" s="307" t="s">
        <v>220</v>
      </c>
      <c r="H172" s="198" t="s">
        <v>221</v>
      </c>
      <c r="I172" s="331" t="s">
        <v>222</v>
      </c>
    </row>
    <row r="173" spans="1:9" ht="16.5" thickBot="1" thickTop="1">
      <c r="A173" s="200"/>
      <c r="B173" s="201"/>
      <c r="C173" s="201"/>
      <c r="D173" s="202" t="s">
        <v>475</v>
      </c>
      <c r="E173" s="202" t="s">
        <v>476</v>
      </c>
      <c r="F173" s="179" t="s">
        <v>475</v>
      </c>
      <c r="G173" s="179" t="s">
        <v>217</v>
      </c>
      <c r="H173" s="178" t="s">
        <v>475</v>
      </c>
      <c r="I173" s="334" t="s">
        <v>217</v>
      </c>
    </row>
    <row r="174" spans="1:9" ht="17.25" thickBot="1" thickTop="1">
      <c r="A174" s="203" t="s">
        <v>41</v>
      </c>
      <c r="B174" s="204"/>
      <c r="C174" s="205"/>
      <c r="D174" s="206">
        <f aca="true" t="shared" si="2" ref="D174:I174">SUM(D175:D182)</f>
        <v>1537177</v>
      </c>
      <c r="E174" s="207">
        <f t="shared" si="2"/>
        <v>46309</v>
      </c>
      <c r="F174" s="183">
        <f t="shared" si="2"/>
        <v>1684370</v>
      </c>
      <c r="G174" s="308">
        <f t="shared" si="2"/>
        <v>50743</v>
      </c>
      <c r="H174" s="183">
        <f t="shared" si="2"/>
        <v>1684370</v>
      </c>
      <c r="I174" s="345">
        <f t="shared" si="2"/>
        <v>50743</v>
      </c>
    </row>
    <row r="175" spans="1:9" ht="13.5" thickTop="1">
      <c r="A175" s="96">
        <v>46</v>
      </c>
      <c r="B175" s="97">
        <v>453</v>
      </c>
      <c r="C175" s="208" t="s">
        <v>230</v>
      </c>
      <c r="D175" s="209"/>
      <c r="E175" s="209">
        <v>0</v>
      </c>
      <c r="F175" s="210">
        <v>37572</v>
      </c>
      <c r="G175" s="210">
        <v>1132</v>
      </c>
      <c r="H175" s="210">
        <v>37572</v>
      </c>
      <c r="I175" s="346">
        <v>1132</v>
      </c>
    </row>
    <row r="176" spans="1:9" ht="12.75">
      <c r="A176" s="211"/>
      <c r="B176" s="208">
        <v>453</v>
      </c>
      <c r="C176" s="208" t="s">
        <v>42</v>
      </c>
      <c r="D176" s="209">
        <v>705172</v>
      </c>
      <c r="E176" s="209">
        <v>21244</v>
      </c>
      <c r="F176" s="210">
        <v>742349</v>
      </c>
      <c r="G176" s="310">
        <v>22364</v>
      </c>
      <c r="H176" s="210">
        <v>742349</v>
      </c>
      <c r="I176" s="212">
        <v>22364</v>
      </c>
    </row>
    <row r="177" spans="1:9" ht="12.75">
      <c r="A177" s="67">
        <v>46</v>
      </c>
      <c r="B177" s="213">
        <v>454001</v>
      </c>
      <c r="C177" s="213" t="s">
        <v>43</v>
      </c>
      <c r="D177" s="69">
        <v>398327</v>
      </c>
      <c r="E177" s="69">
        <v>12000</v>
      </c>
      <c r="F177" s="70">
        <v>464715</v>
      </c>
      <c r="G177" s="70">
        <v>14000</v>
      </c>
      <c r="H177" s="70">
        <v>464715</v>
      </c>
      <c r="I177" s="71">
        <v>14000</v>
      </c>
    </row>
    <row r="178" spans="1:9" ht="12.75">
      <c r="A178" s="67">
        <v>46</v>
      </c>
      <c r="B178" s="213">
        <v>454002</v>
      </c>
      <c r="C178" s="213" t="s">
        <v>44</v>
      </c>
      <c r="D178" s="69">
        <v>199163</v>
      </c>
      <c r="E178" s="69">
        <v>6000</v>
      </c>
      <c r="F178" s="70">
        <v>199163</v>
      </c>
      <c r="G178" s="70">
        <v>6000</v>
      </c>
      <c r="H178" s="70">
        <v>199163</v>
      </c>
      <c r="I178" s="71">
        <v>6000</v>
      </c>
    </row>
    <row r="179" spans="1:9" ht="12.75">
      <c r="A179" s="77">
        <v>46</v>
      </c>
      <c r="B179" s="214">
        <v>454002</v>
      </c>
      <c r="C179" s="214" t="s">
        <v>45</v>
      </c>
      <c r="D179" s="79">
        <v>78503</v>
      </c>
      <c r="E179" s="79">
        <v>2365</v>
      </c>
      <c r="F179" s="80">
        <v>86304</v>
      </c>
      <c r="G179" s="70">
        <v>2600</v>
      </c>
      <c r="H179" s="80">
        <v>86304</v>
      </c>
      <c r="I179" s="71">
        <v>2600</v>
      </c>
    </row>
    <row r="180" spans="1:9" ht="12.75">
      <c r="A180" s="77">
        <v>46</v>
      </c>
      <c r="B180" s="214">
        <v>454002</v>
      </c>
      <c r="C180" s="214" t="s">
        <v>46</v>
      </c>
      <c r="D180" s="79">
        <v>56430</v>
      </c>
      <c r="E180" s="79">
        <v>1700</v>
      </c>
      <c r="F180" s="80">
        <v>46471</v>
      </c>
      <c r="G180" s="70">
        <v>1400</v>
      </c>
      <c r="H180" s="80">
        <v>46471</v>
      </c>
      <c r="I180" s="71">
        <v>1400</v>
      </c>
    </row>
    <row r="181" spans="1:9" ht="12.75">
      <c r="A181" s="77">
        <v>46</v>
      </c>
      <c r="B181" s="214">
        <v>454002</v>
      </c>
      <c r="C181" s="214" t="s">
        <v>47</v>
      </c>
      <c r="D181" s="79">
        <v>99582</v>
      </c>
      <c r="E181" s="79">
        <v>3000</v>
      </c>
      <c r="F181" s="80">
        <v>99582</v>
      </c>
      <c r="G181" s="70">
        <v>3000</v>
      </c>
      <c r="H181" s="80">
        <v>99582</v>
      </c>
      <c r="I181" s="71">
        <v>3000</v>
      </c>
    </row>
    <row r="182" spans="1:9" ht="26.25" thickBot="1">
      <c r="A182" s="215">
        <v>46</v>
      </c>
      <c r="B182" s="216">
        <v>454002</v>
      </c>
      <c r="C182" s="343" t="s">
        <v>231</v>
      </c>
      <c r="D182" s="344"/>
      <c r="E182" s="83">
        <v>0</v>
      </c>
      <c r="F182" s="84">
        <v>8214</v>
      </c>
      <c r="G182" s="80">
        <v>247</v>
      </c>
      <c r="H182" s="84">
        <v>8214</v>
      </c>
      <c r="I182" s="347">
        <v>247</v>
      </c>
    </row>
    <row r="183" spans="1:9" ht="15.75" thickBot="1" thickTop="1">
      <c r="A183" s="85"/>
      <c r="B183" s="217"/>
      <c r="C183" s="217"/>
      <c r="D183" s="85"/>
      <c r="E183" s="85"/>
      <c r="F183" s="85"/>
      <c r="G183" s="304"/>
      <c r="H183" s="341"/>
      <c r="I183" s="351"/>
    </row>
    <row r="184" spans="1:9" ht="16.5" thickBot="1" thickTop="1">
      <c r="A184" s="92" t="s">
        <v>48</v>
      </c>
      <c r="B184" s="218"/>
      <c r="C184" s="218"/>
      <c r="D184" s="94">
        <v>464715</v>
      </c>
      <c r="E184" s="94">
        <v>14000</v>
      </c>
      <c r="F184" s="106">
        <v>464715</v>
      </c>
      <c r="G184" s="106">
        <v>14000</v>
      </c>
      <c r="H184" s="352">
        <v>464715</v>
      </c>
      <c r="I184" s="353">
        <v>14000</v>
      </c>
    </row>
    <row r="185" spans="1:9" ht="19.5" customHeight="1" thickTop="1">
      <c r="A185" s="53">
        <v>52</v>
      </c>
      <c r="B185" s="52">
        <v>513002</v>
      </c>
      <c r="C185" s="219" t="s">
        <v>225</v>
      </c>
      <c r="D185" s="69">
        <v>464715</v>
      </c>
      <c r="E185" s="53">
        <v>14000</v>
      </c>
      <c r="F185" s="54">
        <v>464715</v>
      </c>
      <c r="G185" s="64">
        <v>14000</v>
      </c>
      <c r="H185" s="111">
        <v>464715</v>
      </c>
      <c r="I185" s="66">
        <v>14000</v>
      </c>
    </row>
    <row r="186" spans="1:9" ht="15" thickBot="1">
      <c r="A186" s="85"/>
      <c r="B186" s="217"/>
      <c r="C186" s="220"/>
      <c r="D186" s="166"/>
      <c r="E186" s="85"/>
      <c r="F186" s="85"/>
      <c r="G186" s="306"/>
      <c r="H186" s="341"/>
      <c r="I186" s="342"/>
    </row>
    <row r="187" spans="1:9" ht="17.25" thickBot="1" thickTop="1">
      <c r="A187" s="191" t="s">
        <v>49</v>
      </c>
      <c r="B187" s="221"/>
      <c r="C187" s="221"/>
      <c r="D187" s="170">
        <v>2001892</v>
      </c>
      <c r="E187" s="170">
        <v>60309</v>
      </c>
      <c r="F187" s="171">
        <v>2149085</v>
      </c>
      <c r="G187" s="171">
        <v>64743</v>
      </c>
      <c r="H187" s="170">
        <v>2149085</v>
      </c>
      <c r="I187" s="327">
        <v>64743</v>
      </c>
    </row>
    <row r="188" spans="1:9" ht="15.75" thickBot="1" thickTop="1">
      <c r="A188" s="222"/>
      <c r="B188" s="222"/>
      <c r="C188" s="222"/>
      <c r="D188" s="222"/>
      <c r="E188" s="222"/>
      <c r="F188" s="222"/>
      <c r="G188" s="311"/>
      <c r="H188" s="349"/>
      <c r="I188" s="350"/>
    </row>
    <row r="189" spans="1:9" ht="16.5" thickBot="1" thickTop="1">
      <c r="A189" s="47" t="s">
        <v>472</v>
      </c>
      <c r="B189" s="223"/>
      <c r="C189" s="223"/>
      <c r="D189" s="376">
        <v>4013510</v>
      </c>
      <c r="E189" s="224">
        <v>120911</v>
      </c>
      <c r="F189" s="376">
        <v>3914579</v>
      </c>
      <c r="G189" s="377">
        <v>117930</v>
      </c>
      <c r="H189" s="372">
        <v>3701809</v>
      </c>
      <c r="I189" s="321">
        <v>111521</v>
      </c>
    </row>
    <row r="190" spans="1:9" ht="16.5" thickBot="1" thickTop="1">
      <c r="A190" s="225" t="s">
        <v>50</v>
      </c>
      <c r="B190" s="226"/>
      <c r="C190" s="226"/>
      <c r="D190" s="227">
        <v>53276</v>
      </c>
      <c r="E190" s="14">
        <v>1605</v>
      </c>
      <c r="F190" s="228">
        <v>152863</v>
      </c>
      <c r="G190" s="230">
        <v>4605</v>
      </c>
      <c r="H190" s="371">
        <v>393189</v>
      </c>
      <c r="I190" s="378">
        <v>11845</v>
      </c>
    </row>
    <row r="191" spans="1:9" ht="15.75" thickTop="1">
      <c r="A191" s="225" t="s">
        <v>51</v>
      </c>
      <c r="B191" s="226"/>
      <c r="C191" s="226"/>
      <c r="D191" s="14">
        <v>2001892</v>
      </c>
      <c r="E191" s="14">
        <v>60309</v>
      </c>
      <c r="F191" s="230">
        <v>2149085</v>
      </c>
      <c r="G191" s="230">
        <v>64743</v>
      </c>
      <c r="H191" s="374">
        <v>2149085</v>
      </c>
      <c r="I191" s="229">
        <v>64743</v>
      </c>
    </row>
    <row r="192" spans="1:9" ht="15">
      <c r="A192" s="225" t="s">
        <v>52</v>
      </c>
      <c r="B192" s="226"/>
      <c r="C192" s="226"/>
      <c r="D192" s="14">
        <v>82155</v>
      </c>
      <c r="E192" s="14">
        <v>2475</v>
      </c>
      <c r="F192" s="230">
        <v>82155</v>
      </c>
      <c r="G192" s="230">
        <v>2475</v>
      </c>
      <c r="H192" s="374">
        <v>82155</v>
      </c>
      <c r="I192" s="229">
        <v>2475</v>
      </c>
    </row>
    <row r="193" spans="1:9" ht="15">
      <c r="A193" s="225" t="s">
        <v>53</v>
      </c>
      <c r="B193" s="226"/>
      <c r="C193" s="226"/>
      <c r="D193" s="14">
        <v>1660</v>
      </c>
      <c r="E193" s="14">
        <v>50</v>
      </c>
      <c r="F193" s="230">
        <v>1660</v>
      </c>
      <c r="G193" s="230">
        <v>50</v>
      </c>
      <c r="H193" s="374">
        <v>1660</v>
      </c>
      <c r="I193" s="229">
        <v>50</v>
      </c>
    </row>
    <row r="194" spans="1:9" ht="15">
      <c r="A194" s="231" t="s">
        <v>54</v>
      </c>
      <c r="B194" s="232"/>
      <c r="C194" s="232"/>
      <c r="D194" s="233">
        <v>0</v>
      </c>
      <c r="E194" s="233">
        <v>0</v>
      </c>
      <c r="F194" s="234">
        <v>0</v>
      </c>
      <c r="G194" s="230">
        <v>0</v>
      </c>
      <c r="H194" s="373">
        <v>0</v>
      </c>
      <c r="I194" s="229">
        <v>0</v>
      </c>
    </row>
    <row r="195" spans="1:9" ht="15.75" thickBot="1">
      <c r="A195" s="235" t="s">
        <v>55</v>
      </c>
      <c r="B195" s="236"/>
      <c r="C195" s="236"/>
      <c r="D195" s="237">
        <f aca="true" t="shared" si="3" ref="D195:I195">SUM(D189:D194)</f>
        <v>6152493</v>
      </c>
      <c r="E195" s="237">
        <f t="shared" si="3"/>
        <v>185350</v>
      </c>
      <c r="F195" s="238">
        <f t="shared" si="3"/>
        <v>6300342</v>
      </c>
      <c r="G195" s="238">
        <f t="shared" si="3"/>
        <v>189803</v>
      </c>
      <c r="H195" s="375">
        <f t="shared" si="3"/>
        <v>6327898</v>
      </c>
      <c r="I195" s="348">
        <f t="shared" si="3"/>
        <v>190634</v>
      </c>
    </row>
    <row r="196" spans="1:9" ht="15.75" thickTop="1">
      <c r="A196" s="138"/>
      <c r="B196" s="172"/>
      <c r="C196" s="172"/>
      <c r="D196" s="364"/>
      <c r="E196" s="364"/>
      <c r="F196" s="364"/>
      <c r="G196" s="364"/>
      <c r="H196" s="364"/>
      <c r="I196" s="364"/>
    </row>
    <row r="197" spans="1:11" ht="18">
      <c r="A197" s="10" t="s">
        <v>242</v>
      </c>
      <c r="B197" s="10"/>
      <c r="C197" s="10"/>
      <c r="D197" s="1"/>
      <c r="E197" s="1"/>
      <c r="F197" s="1"/>
      <c r="G197" s="1"/>
      <c r="H197" s="1"/>
      <c r="I197" s="1"/>
      <c r="J197" s="1"/>
      <c r="K197" s="1"/>
    </row>
    <row r="198" spans="1:11" ht="15.75">
      <c r="A198" s="4"/>
      <c r="B198" s="4"/>
      <c r="C198" s="4"/>
      <c r="D198" s="1"/>
      <c r="E198" s="1"/>
      <c r="F198" s="1"/>
      <c r="G198" s="1"/>
      <c r="H198" s="1"/>
      <c r="I198" s="1"/>
      <c r="J198" s="1"/>
      <c r="K198" s="1"/>
    </row>
    <row r="199" spans="1:11" ht="20.25">
      <c r="A199" s="239" t="s">
        <v>56</v>
      </c>
      <c r="B199" s="9"/>
      <c r="C199" s="9"/>
      <c r="D199" s="1"/>
      <c r="E199" s="1"/>
      <c r="F199" s="1"/>
      <c r="G199" s="1"/>
      <c r="H199" s="1"/>
      <c r="I199" s="1"/>
      <c r="J199" s="1"/>
      <c r="K199" s="1"/>
    </row>
    <row r="200" spans="1:11" ht="15">
      <c r="A200" s="1"/>
      <c r="B200" s="1"/>
      <c r="C200" s="1"/>
      <c r="D200" s="1"/>
      <c r="E200" s="1"/>
      <c r="F200" s="1"/>
      <c r="G200" s="1"/>
      <c r="H200" s="1"/>
      <c r="I200" s="1"/>
      <c r="J200" s="1"/>
      <c r="K200" s="1"/>
    </row>
    <row r="201" spans="1:11" ht="18">
      <c r="A201" s="4" t="s">
        <v>264</v>
      </c>
      <c r="B201" s="380"/>
      <c r="C201" s="381"/>
      <c r="D201" s="240"/>
      <c r="E201" s="1"/>
      <c r="F201" s="1"/>
      <c r="G201" s="1"/>
      <c r="H201" s="1"/>
      <c r="I201" s="1"/>
      <c r="J201" s="1"/>
      <c r="K201" s="1"/>
    </row>
    <row r="202" spans="1:11" ht="15.75">
      <c r="A202" s="4"/>
      <c r="B202" s="4"/>
      <c r="C202" s="4"/>
      <c r="D202" s="4"/>
      <c r="E202" s="1"/>
      <c r="F202" s="1"/>
      <c r="G202" s="1"/>
      <c r="H202" s="1"/>
      <c r="I202" s="1"/>
      <c r="J202" s="1"/>
      <c r="K202" s="1"/>
    </row>
    <row r="203" spans="1:11" ht="15.75">
      <c r="A203" s="4" t="s">
        <v>243</v>
      </c>
      <c r="B203" s="4"/>
      <c r="C203" s="4"/>
      <c r="D203" s="4"/>
      <c r="E203" s="1"/>
      <c r="F203" s="1"/>
      <c r="G203" s="1"/>
      <c r="H203" s="1"/>
      <c r="I203" s="1"/>
      <c r="J203" s="1"/>
      <c r="K203" s="1"/>
    </row>
    <row r="204" spans="1:11" ht="15.75">
      <c r="A204" s="4"/>
      <c r="B204" s="4"/>
      <c r="C204" s="4"/>
      <c r="D204" s="4"/>
      <c r="E204" s="1"/>
      <c r="F204" s="1"/>
      <c r="G204" s="1"/>
      <c r="H204" s="1"/>
      <c r="I204" s="1"/>
      <c r="J204" s="1"/>
      <c r="K204" s="1"/>
    </row>
    <row r="205" spans="1:11" ht="15">
      <c r="A205" s="1" t="s">
        <v>57</v>
      </c>
      <c r="B205" s="1"/>
      <c r="C205" s="1"/>
      <c r="D205" s="1"/>
      <c r="E205" s="1"/>
      <c r="F205" s="1"/>
      <c r="G205" s="1"/>
      <c r="H205" s="1"/>
      <c r="I205" s="1"/>
      <c r="J205" s="1"/>
      <c r="K205" s="1"/>
    </row>
    <row r="206" spans="1:11" ht="15">
      <c r="A206" s="1" t="s">
        <v>58</v>
      </c>
      <c r="B206" s="1"/>
      <c r="C206" s="1"/>
      <c r="D206" s="1"/>
      <c r="E206" s="1"/>
      <c r="F206" s="1"/>
      <c r="G206" s="1"/>
      <c r="H206" s="1"/>
      <c r="I206" s="1"/>
      <c r="J206" s="1"/>
      <c r="K206" s="1"/>
    </row>
    <row r="207" spans="1:11" ht="15">
      <c r="A207" s="1" t="s">
        <v>59</v>
      </c>
      <c r="B207" s="1"/>
      <c r="C207" s="1"/>
      <c r="D207" s="1"/>
      <c r="E207" s="1"/>
      <c r="F207" s="1"/>
      <c r="G207" s="1"/>
      <c r="H207" s="1"/>
      <c r="I207" s="1"/>
      <c r="J207" s="1"/>
      <c r="K207" s="1"/>
    </row>
    <row r="208" spans="1:11" ht="15">
      <c r="A208" s="1" t="s">
        <v>60</v>
      </c>
      <c r="B208" s="1"/>
      <c r="C208" s="1"/>
      <c r="D208" s="1"/>
      <c r="E208" s="1"/>
      <c r="F208" s="1"/>
      <c r="G208" s="1"/>
      <c r="H208" s="1"/>
      <c r="I208" s="1"/>
      <c r="J208" s="1"/>
      <c r="K208" s="1"/>
    </row>
    <row r="209" spans="1:11" ht="15">
      <c r="A209" s="1" t="s">
        <v>61</v>
      </c>
      <c r="B209" s="1"/>
      <c r="C209" s="1"/>
      <c r="D209" s="1"/>
      <c r="E209" s="1"/>
      <c r="F209" s="1"/>
      <c r="G209" s="1"/>
      <c r="H209" s="1"/>
      <c r="I209" s="1"/>
      <c r="J209" s="1"/>
      <c r="K209" s="1"/>
    </row>
    <row r="210" spans="1:11" ht="15">
      <c r="A210" s="1" t="s">
        <v>62</v>
      </c>
      <c r="B210" s="1"/>
      <c r="C210" s="1"/>
      <c r="D210" s="1"/>
      <c r="E210" s="1"/>
      <c r="F210" s="1"/>
      <c r="G210" s="1"/>
      <c r="H210" s="1"/>
      <c r="I210" s="1"/>
      <c r="J210" s="1"/>
      <c r="K210" s="1"/>
    </row>
    <row r="211" spans="1:11" ht="15">
      <c r="A211" s="1" t="s">
        <v>63</v>
      </c>
      <c r="B211" s="1"/>
      <c r="C211" s="1"/>
      <c r="D211" s="1"/>
      <c r="E211" s="1"/>
      <c r="F211" s="1"/>
      <c r="G211" s="1"/>
      <c r="H211" s="1"/>
      <c r="I211" s="1"/>
      <c r="J211" s="1"/>
      <c r="K211" s="1"/>
    </row>
    <row r="212" spans="1:11" ht="15">
      <c r="A212" s="1" t="s">
        <v>64</v>
      </c>
      <c r="B212" s="1"/>
      <c r="C212" s="1"/>
      <c r="D212" s="1"/>
      <c r="E212" s="1"/>
      <c r="F212" s="1"/>
      <c r="G212" s="1"/>
      <c r="H212" s="1"/>
      <c r="I212" s="1"/>
      <c r="J212" s="1"/>
      <c r="K212" s="1"/>
    </row>
    <row r="213" spans="1:11" ht="15">
      <c r="A213" s="1" t="s">
        <v>65</v>
      </c>
      <c r="B213" s="1"/>
      <c r="C213" s="1"/>
      <c r="D213" s="1"/>
      <c r="E213" s="1"/>
      <c r="F213" s="1"/>
      <c r="G213" s="1"/>
      <c r="H213" s="1"/>
      <c r="I213" s="1"/>
      <c r="J213" s="1"/>
      <c r="K213" s="1"/>
    </row>
    <row r="214" spans="1:12" ht="15">
      <c r="A214" s="761" t="s">
        <v>253</v>
      </c>
      <c r="B214" s="761"/>
      <c r="C214" s="761"/>
      <c r="D214" s="761"/>
      <c r="E214" s="761"/>
      <c r="F214" s="761"/>
      <c r="G214" s="761"/>
      <c r="H214" s="761"/>
      <c r="I214" s="761"/>
      <c r="J214" s="761"/>
      <c r="K214" s="761"/>
      <c r="L214" s="763"/>
    </row>
    <row r="215" spans="1:12" ht="15">
      <c r="A215" s="761" t="s">
        <v>66</v>
      </c>
      <c r="B215" s="761"/>
      <c r="C215" s="761"/>
      <c r="D215" s="761"/>
      <c r="E215" s="761"/>
      <c r="F215" s="761"/>
      <c r="G215" s="761"/>
      <c r="H215" s="761"/>
      <c r="I215" s="761"/>
      <c r="J215" s="761"/>
      <c r="K215" s="761"/>
      <c r="L215" s="6"/>
    </row>
    <row r="216" spans="1:11" ht="15">
      <c r="A216" s="1"/>
      <c r="B216" s="1"/>
      <c r="C216" s="1"/>
      <c r="D216" s="1"/>
      <c r="E216" s="1"/>
      <c r="F216" s="1"/>
      <c r="G216" s="1"/>
      <c r="H216" s="1"/>
      <c r="I216" s="1"/>
      <c r="J216" s="1"/>
      <c r="K216" s="1"/>
    </row>
    <row r="217" spans="1:17" ht="13.5">
      <c r="A217" s="752" t="s">
        <v>251</v>
      </c>
      <c r="B217" s="753"/>
      <c r="C217" s="753"/>
      <c r="D217" s="753"/>
      <c r="E217" s="753"/>
      <c r="F217" s="753"/>
      <c r="G217" s="753"/>
      <c r="H217" s="753"/>
      <c r="I217" s="753"/>
      <c r="J217" s="753"/>
      <c r="K217" s="753"/>
      <c r="L217" s="753"/>
      <c r="M217" s="753"/>
      <c r="N217" s="753"/>
      <c r="O217" s="753"/>
      <c r="P217" s="753"/>
      <c r="Q217" s="753"/>
    </row>
    <row r="218" spans="1:17" ht="13.5">
      <c r="A218" s="752" t="s">
        <v>252</v>
      </c>
      <c r="B218" s="753"/>
      <c r="C218" s="753"/>
      <c r="D218" s="753"/>
      <c r="E218" s="753"/>
      <c r="F218" s="753"/>
      <c r="G218" s="753"/>
      <c r="H218" s="753"/>
      <c r="I218" s="753"/>
      <c r="J218" s="753"/>
      <c r="K218" s="753"/>
      <c r="L218" s="753"/>
      <c r="M218" s="753"/>
      <c r="N218" s="753"/>
      <c r="O218" s="753"/>
      <c r="P218" s="753"/>
      <c r="Q218" s="382"/>
    </row>
    <row r="219" spans="1:11" ht="15">
      <c r="A219" s="1"/>
      <c r="B219" s="1"/>
      <c r="C219" s="1"/>
      <c r="D219" s="1"/>
      <c r="E219" s="1"/>
      <c r="F219" s="1"/>
      <c r="G219" s="1"/>
      <c r="H219" s="1"/>
      <c r="I219" s="1"/>
      <c r="J219" s="1"/>
      <c r="K219" s="1"/>
    </row>
    <row r="220" spans="1:11" ht="15.75">
      <c r="A220" s="4" t="s">
        <v>67</v>
      </c>
      <c r="B220" s="1"/>
      <c r="C220" s="1"/>
      <c r="D220" s="1"/>
      <c r="E220" s="1"/>
      <c r="F220" s="1"/>
      <c r="G220" s="1"/>
      <c r="H220" s="1"/>
      <c r="I220" s="1"/>
      <c r="J220" s="1"/>
      <c r="K220" s="1"/>
    </row>
    <row r="221" spans="1:11" ht="15">
      <c r="A221" s="1"/>
      <c r="B221" s="1"/>
      <c r="C221" s="1"/>
      <c r="D221" s="1"/>
      <c r="E221" s="1"/>
      <c r="F221" s="1"/>
      <c r="G221" s="1"/>
      <c r="H221" s="1"/>
      <c r="I221" s="1"/>
      <c r="J221" s="1"/>
      <c r="K221" s="1"/>
    </row>
    <row r="222" spans="1:11" ht="15">
      <c r="A222" s="1"/>
      <c r="B222" s="1" t="s">
        <v>68</v>
      </c>
      <c r="C222" s="1"/>
      <c r="D222" s="1"/>
      <c r="E222" s="1"/>
      <c r="F222" s="1"/>
      <c r="G222" s="1"/>
      <c r="H222" s="1"/>
      <c r="I222" s="1"/>
      <c r="J222" s="1"/>
      <c r="K222" s="1"/>
    </row>
    <row r="223" spans="1:11" ht="15">
      <c r="A223" s="1" t="s">
        <v>69</v>
      </c>
      <c r="B223" s="1"/>
      <c r="C223" s="1"/>
      <c r="D223" s="1"/>
      <c r="E223" s="1"/>
      <c r="F223" s="1"/>
      <c r="G223" s="1"/>
      <c r="H223" s="1"/>
      <c r="I223" s="1"/>
      <c r="J223" s="1"/>
      <c r="K223" s="1"/>
    </row>
    <row r="224" spans="1:11" ht="15">
      <c r="A224" s="1" t="s">
        <v>70</v>
      </c>
      <c r="B224" s="1"/>
      <c r="C224" s="1"/>
      <c r="D224" s="1"/>
      <c r="E224" s="1"/>
      <c r="F224" s="1"/>
      <c r="G224" s="1"/>
      <c r="H224" s="1"/>
      <c r="I224" s="1"/>
      <c r="J224" s="1"/>
      <c r="K224" s="1"/>
    </row>
    <row r="225" spans="1:11" ht="15">
      <c r="A225" s="1" t="s">
        <v>71</v>
      </c>
      <c r="B225" s="1"/>
      <c r="C225" s="1"/>
      <c r="D225" s="1"/>
      <c r="E225" s="1"/>
      <c r="F225" s="1"/>
      <c r="G225" s="1"/>
      <c r="H225" s="1"/>
      <c r="I225" s="1"/>
      <c r="J225" s="1"/>
      <c r="K225" s="1"/>
    </row>
    <row r="226" spans="1:11" ht="15">
      <c r="A226" s="1" t="s">
        <v>72</v>
      </c>
      <c r="B226" s="1"/>
      <c r="C226" s="1"/>
      <c r="D226" s="1"/>
      <c r="E226" s="1"/>
      <c r="F226" s="1"/>
      <c r="G226" s="1"/>
      <c r="H226" s="1"/>
      <c r="I226" s="1"/>
      <c r="J226" s="1"/>
      <c r="K226" s="1"/>
    </row>
    <row r="227" spans="1:11" ht="15">
      <c r="A227" s="1" t="s">
        <v>73</v>
      </c>
      <c r="B227" s="1"/>
      <c r="C227" s="1"/>
      <c r="D227" s="1"/>
      <c r="E227" s="1"/>
      <c r="F227" s="1"/>
      <c r="G227" s="1"/>
      <c r="H227" s="1"/>
      <c r="I227" s="1"/>
      <c r="J227" s="1"/>
      <c r="K227" s="1"/>
    </row>
    <row r="228" spans="1:11" ht="15">
      <c r="A228" s="1"/>
      <c r="B228" s="1"/>
      <c r="C228" s="1"/>
      <c r="D228" s="1"/>
      <c r="E228" s="1"/>
      <c r="F228" s="1"/>
      <c r="G228" s="1"/>
      <c r="H228" s="1"/>
      <c r="I228" s="1"/>
      <c r="J228" s="1"/>
      <c r="K228" s="1"/>
    </row>
    <row r="229" spans="1:11" ht="15">
      <c r="A229" s="1"/>
      <c r="B229" s="1"/>
      <c r="C229" s="1"/>
      <c r="D229" s="1"/>
      <c r="E229" s="1"/>
      <c r="F229" s="1"/>
      <c r="G229" s="1"/>
      <c r="H229" s="1"/>
      <c r="I229" s="1"/>
      <c r="J229" s="1"/>
      <c r="K229" s="1"/>
    </row>
    <row r="230" spans="1:11" ht="15">
      <c r="A230" s="1"/>
      <c r="B230" s="1"/>
      <c r="C230" s="1"/>
      <c r="D230" s="1"/>
      <c r="E230" s="1"/>
      <c r="F230" s="1"/>
      <c r="G230" s="1"/>
      <c r="H230" s="1"/>
      <c r="I230" s="1"/>
      <c r="J230" s="1"/>
      <c r="K230" s="1"/>
    </row>
    <row r="231" spans="1:11" ht="18.75" thickBot="1">
      <c r="A231" s="10"/>
      <c r="B231" s="10" t="s">
        <v>74</v>
      </c>
      <c r="C231" s="10"/>
      <c r="D231" s="1"/>
      <c r="E231" s="1"/>
      <c r="F231" s="1"/>
      <c r="G231" s="1"/>
      <c r="H231" s="1"/>
      <c r="I231" s="1"/>
      <c r="J231" s="1"/>
      <c r="K231" s="1"/>
    </row>
    <row r="232" spans="1:11" ht="16.5" thickTop="1">
      <c r="A232" s="241"/>
      <c r="B232" s="242"/>
      <c r="C232" s="243"/>
      <c r="D232" s="244"/>
      <c r="E232" s="245"/>
      <c r="F232" s="246" t="s">
        <v>75</v>
      </c>
      <c r="G232" s="244"/>
      <c r="H232" s="244"/>
      <c r="I232" s="244"/>
      <c r="J232" s="247"/>
      <c r="K232" s="1"/>
    </row>
    <row r="233" spans="1:11" ht="16.5" thickBot="1">
      <c r="A233" s="248"/>
      <c r="B233" s="249"/>
      <c r="C233" s="249"/>
      <c r="D233" s="250"/>
      <c r="E233" s="251"/>
      <c r="F233" s="252" t="s">
        <v>76</v>
      </c>
      <c r="G233" s="249"/>
      <c r="H233" s="249"/>
      <c r="I233" s="249"/>
      <c r="J233" s="253"/>
      <c r="K233" s="1"/>
    </row>
    <row r="234" spans="1:11" ht="15.75" thickTop="1">
      <c r="A234" s="254" t="s">
        <v>77</v>
      </c>
      <c r="B234" s="255"/>
      <c r="C234" s="255"/>
      <c r="D234" s="256"/>
      <c r="E234" s="257"/>
      <c r="F234" s="256"/>
      <c r="G234" s="256"/>
      <c r="H234" s="256"/>
      <c r="I234" s="256"/>
      <c r="J234" s="258"/>
      <c r="K234" s="1"/>
    </row>
    <row r="235" spans="1:11" ht="15">
      <c r="A235" s="259"/>
      <c r="B235" s="260" t="s">
        <v>78</v>
      </c>
      <c r="C235" s="260"/>
      <c r="D235" s="263"/>
      <c r="E235" s="265"/>
      <c r="F235" s="261" t="s">
        <v>79</v>
      </c>
      <c r="G235" s="1"/>
      <c r="H235" s="1"/>
      <c r="I235" s="1"/>
      <c r="J235" s="262"/>
      <c r="K235" s="1"/>
    </row>
    <row r="236" spans="1:11" ht="15">
      <c r="A236" s="259"/>
      <c r="B236" s="260" t="s">
        <v>80</v>
      </c>
      <c r="C236" s="260"/>
      <c r="D236" s="263"/>
      <c r="E236" s="265"/>
      <c r="F236" s="263" t="s">
        <v>81</v>
      </c>
      <c r="G236" s="264"/>
      <c r="H236" s="264"/>
      <c r="I236" s="264"/>
      <c r="J236" s="262"/>
      <c r="K236" s="1"/>
    </row>
    <row r="237" spans="1:11" ht="15">
      <c r="A237" s="259"/>
      <c r="B237" s="263" t="s">
        <v>82</v>
      </c>
      <c r="C237" s="265"/>
      <c r="D237" s="263"/>
      <c r="E237" s="265"/>
      <c r="F237" s="263" t="s">
        <v>81</v>
      </c>
      <c r="G237" s="264"/>
      <c r="H237" s="264"/>
      <c r="I237" s="264"/>
      <c r="J237" s="262"/>
      <c r="K237" s="1"/>
    </row>
    <row r="238" spans="1:11" ht="15">
      <c r="A238" s="259"/>
      <c r="B238" s="263" t="s">
        <v>83</v>
      </c>
      <c r="C238" s="265"/>
      <c r="D238" s="264"/>
      <c r="E238" s="265"/>
      <c r="F238" s="263" t="s">
        <v>84</v>
      </c>
      <c r="G238" s="264"/>
      <c r="H238" s="264"/>
      <c r="I238" s="264"/>
      <c r="J238" s="262"/>
      <c r="K238" s="1"/>
    </row>
    <row r="239" spans="1:11" ht="15">
      <c r="A239" s="259"/>
      <c r="B239" s="263" t="s">
        <v>85</v>
      </c>
      <c r="C239" s="265"/>
      <c r="D239" s="264"/>
      <c r="E239" s="265"/>
      <c r="F239" s="263" t="s">
        <v>86</v>
      </c>
      <c r="G239" s="264"/>
      <c r="H239" s="264"/>
      <c r="I239" s="264"/>
      <c r="J239" s="262"/>
      <c r="K239" s="1"/>
    </row>
    <row r="240" spans="1:11" ht="15">
      <c r="A240" s="259"/>
      <c r="B240" s="263" t="s">
        <v>87</v>
      </c>
      <c r="C240" s="265"/>
      <c r="D240" s="264"/>
      <c r="E240" s="265"/>
      <c r="F240" s="263" t="s">
        <v>86</v>
      </c>
      <c r="G240" s="264"/>
      <c r="H240" s="264"/>
      <c r="I240" s="264"/>
      <c r="J240" s="262"/>
      <c r="K240" s="1"/>
    </row>
    <row r="241" spans="1:11" ht="15">
      <c r="A241" s="259"/>
      <c r="B241" s="263" t="s">
        <v>88</v>
      </c>
      <c r="C241" s="265"/>
      <c r="D241" s="264"/>
      <c r="E241" s="265"/>
      <c r="F241" s="263" t="s">
        <v>86</v>
      </c>
      <c r="G241" s="264"/>
      <c r="H241" s="264"/>
      <c r="I241" s="264"/>
      <c r="J241" s="262"/>
      <c r="K241" s="1"/>
    </row>
    <row r="242" spans="1:11" ht="15.75">
      <c r="A242" s="266" t="s">
        <v>89</v>
      </c>
      <c r="B242" s="267"/>
      <c r="C242" s="268"/>
      <c r="D242" s="264"/>
      <c r="E242" s="265"/>
      <c r="F242" s="263"/>
      <c r="G242" s="264"/>
      <c r="H242" s="264"/>
      <c r="I242" s="264"/>
      <c r="J242" s="262"/>
      <c r="K242" s="1"/>
    </row>
    <row r="243" spans="1:11" ht="15">
      <c r="A243" s="259"/>
      <c r="B243" s="263" t="s">
        <v>90</v>
      </c>
      <c r="C243" s="265"/>
      <c r="D243" s="264"/>
      <c r="E243" s="265"/>
      <c r="F243" s="263"/>
      <c r="G243" s="264" t="s">
        <v>91</v>
      </c>
      <c r="H243" s="264"/>
      <c r="I243" s="264"/>
      <c r="J243" s="262"/>
      <c r="K243" s="1"/>
    </row>
    <row r="244" spans="1:11" ht="15">
      <c r="A244" s="259"/>
      <c r="B244" s="263" t="s">
        <v>92</v>
      </c>
      <c r="C244" s="265"/>
      <c r="D244" s="264"/>
      <c r="E244" s="265"/>
      <c r="F244" s="263"/>
      <c r="G244" s="264" t="s">
        <v>93</v>
      </c>
      <c r="H244" s="264"/>
      <c r="I244" s="264"/>
      <c r="J244" s="262"/>
      <c r="K244" s="1"/>
    </row>
    <row r="245" spans="1:11" ht="15">
      <c r="A245" s="259"/>
      <c r="B245" s="263" t="s">
        <v>94</v>
      </c>
      <c r="C245" s="265"/>
      <c r="D245" s="264"/>
      <c r="E245" s="265"/>
      <c r="F245" s="263"/>
      <c r="G245" s="264" t="s">
        <v>95</v>
      </c>
      <c r="H245" s="264"/>
      <c r="I245" s="264"/>
      <c r="J245" s="262"/>
      <c r="K245" s="1"/>
    </row>
    <row r="246" spans="1:11" ht="15">
      <c r="A246" s="259"/>
      <c r="B246" s="263" t="s">
        <v>96</v>
      </c>
      <c r="C246" s="265"/>
      <c r="D246" s="264"/>
      <c r="E246" s="265"/>
      <c r="F246" s="263"/>
      <c r="G246" s="264" t="s">
        <v>97</v>
      </c>
      <c r="H246" s="264"/>
      <c r="I246" s="264"/>
      <c r="J246" s="262"/>
      <c r="K246" s="1"/>
    </row>
    <row r="247" spans="1:11" ht="15">
      <c r="A247" s="259"/>
      <c r="B247" s="263" t="s">
        <v>98</v>
      </c>
      <c r="C247" s="265"/>
      <c r="D247" s="264"/>
      <c r="E247" s="265"/>
      <c r="F247" s="263"/>
      <c r="G247" s="264" t="s">
        <v>99</v>
      </c>
      <c r="H247" s="264"/>
      <c r="I247" s="264"/>
      <c r="J247" s="262"/>
      <c r="K247" s="1"/>
    </row>
    <row r="248" spans="1:11" ht="15">
      <c r="A248" s="259"/>
      <c r="B248" s="263" t="s">
        <v>100</v>
      </c>
      <c r="C248" s="265"/>
      <c r="D248" s="264"/>
      <c r="E248" s="265"/>
      <c r="F248" s="263"/>
      <c r="G248" s="264" t="s">
        <v>101</v>
      </c>
      <c r="H248" s="264"/>
      <c r="I248" s="264"/>
      <c r="J248" s="262"/>
      <c r="K248" s="1"/>
    </row>
    <row r="249" spans="1:11" ht="15">
      <c r="A249" s="259"/>
      <c r="B249" s="263" t="s">
        <v>102</v>
      </c>
      <c r="C249" s="265"/>
      <c r="D249" s="264"/>
      <c r="E249" s="265"/>
      <c r="F249" s="263"/>
      <c r="G249" s="264" t="s">
        <v>97</v>
      </c>
      <c r="H249" s="264"/>
      <c r="I249" s="264"/>
      <c r="J249" s="262"/>
      <c r="K249" s="1"/>
    </row>
    <row r="250" spans="1:11" ht="15">
      <c r="A250" s="266" t="s">
        <v>103</v>
      </c>
      <c r="B250" s="269"/>
      <c r="C250" s="265"/>
      <c r="D250" s="264"/>
      <c r="E250" s="265"/>
      <c r="F250" s="263"/>
      <c r="G250" s="264"/>
      <c r="H250" s="264"/>
      <c r="I250" s="264"/>
      <c r="J250" s="262"/>
      <c r="K250" s="1"/>
    </row>
    <row r="251" spans="1:11" ht="15">
      <c r="A251" s="259"/>
      <c r="B251" s="263" t="s">
        <v>104</v>
      </c>
      <c r="C251" s="265"/>
      <c r="D251" s="264"/>
      <c r="E251" s="265"/>
      <c r="F251" s="263"/>
      <c r="G251" s="264" t="s">
        <v>105</v>
      </c>
      <c r="H251" s="264"/>
      <c r="I251" s="264"/>
      <c r="J251" s="262"/>
      <c r="K251" s="1"/>
    </row>
    <row r="252" spans="1:11" ht="15.75" thickBot="1">
      <c r="A252" s="270"/>
      <c r="B252" s="271" t="s">
        <v>106</v>
      </c>
      <c r="C252" s="272"/>
      <c r="D252" s="273"/>
      <c r="E252" s="272"/>
      <c r="F252" s="271"/>
      <c r="G252" s="273" t="s">
        <v>107</v>
      </c>
      <c r="H252" s="273"/>
      <c r="I252" s="273"/>
      <c r="J252" s="274"/>
      <c r="K252" s="1"/>
    </row>
    <row r="253" spans="1:11" ht="15.75" thickTop="1">
      <c r="A253" s="275"/>
      <c r="B253" s="275"/>
      <c r="C253" s="275"/>
      <c r="D253" s="275"/>
      <c r="E253" s="275"/>
      <c r="F253" s="275"/>
      <c r="G253" s="275"/>
      <c r="H253" s="275"/>
      <c r="I253" s="275"/>
      <c r="J253" s="275"/>
      <c r="K253" s="1"/>
    </row>
    <row r="254" spans="1:11" ht="15">
      <c r="A254" s="275" t="s">
        <v>108</v>
      </c>
      <c r="B254" s="275"/>
      <c r="C254" s="275"/>
      <c r="D254" s="1"/>
      <c r="E254" s="1"/>
      <c r="F254" s="1"/>
      <c r="G254" s="1"/>
      <c r="H254" s="1"/>
      <c r="I254" s="1"/>
      <c r="J254" s="1"/>
      <c r="K254" s="1"/>
    </row>
    <row r="255" spans="1:11" ht="15">
      <c r="A255" s="275" t="s">
        <v>109</v>
      </c>
      <c r="B255" s="275"/>
      <c r="C255" s="275"/>
      <c r="D255" s="1"/>
      <c r="E255" s="1"/>
      <c r="F255" s="275"/>
      <c r="G255" s="275"/>
      <c r="H255" s="275"/>
      <c r="I255" s="275"/>
      <c r="J255" s="275"/>
      <c r="K255" s="1"/>
    </row>
    <row r="256" spans="1:11" ht="15">
      <c r="A256" s="275"/>
      <c r="B256" s="275"/>
      <c r="C256" s="275"/>
      <c r="D256" s="1"/>
      <c r="E256" s="1"/>
      <c r="F256" s="1"/>
      <c r="G256" s="1"/>
      <c r="H256" s="1"/>
      <c r="I256" s="1"/>
      <c r="J256" s="1"/>
      <c r="K256" s="1"/>
    </row>
    <row r="257" spans="1:11" ht="18">
      <c r="A257" s="276" t="s">
        <v>110</v>
      </c>
      <c r="B257" s="277"/>
      <c r="C257" s="277"/>
      <c r="D257" s="18"/>
      <c r="E257" s="1"/>
      <c r="F257" s="1"/>
      <c r="G257" s="1"/>
      <c r="H257" s="1"/>
      <c r="I257" s="1"/>
      <c r="J257" s="1"/>
      <c r="K257" s="1"/>
    </row>
    <row r="258" spans="1:11" ht="15.75">
      <c r="A258" s="275"/>
      <c r="B258" s="750" t="s">
        <v>111</v>
      </c>
      <c r="C258" s="751"/>
      <c r="D258" s="751"/>
      <c r="E258" s="751"/>
      <c r="F258" s="1"/>
      <c r="G258" s="1"/>
      <c r="H258" s="1"/>
      <c r="I258" s="1"/>
      <c r="J258" s="1"/>
      <c r="K258" s="1"/>
    </row>
    <row r="259" spans="1:11" ht="15.75">
      <c r="A259" s="275"/>
      <c r="B259" s="747" t="s">
        <v>112</v>
      </c>
      <c r="C259" s="748"/>
      <c r="D259" s="748"/>
      <c r="E259" s="749"/>
      <c r="F259" s="1"/>
      <c r="G259" s="1"/>
      <c r="H259" s="1"/>
      <c r="I259" s="1"/>
      <c r="J259" s="1"/>
      <c r="K259" s="1"/>
    </row>
    <row r="260" spans="1:11" ht="15.75">
      <c r="A260" s="275"/>
      <c r="B260" s="762" t="s">
        <v>113</v>
      </c>
      <c r="C260" s="748"/>
      <c r="D260" s="748"/>
      <c r="E260" s="749"/>
      <c r="F260" s="1"/>
      <c r="G260" s="1"/>
      <c r="H260" s="1"/>
      <c r="I260" s="1"/>
      <c r="J260" s="1"/>
      <c r="K260" s="1"/>
    </row>
    <row r="261" spans="1:11" ht="15.75">
      <c r="A261" s="275"/>
      <c r="B261" s="754" t="s">
        <v>237</v>
      </c>
      <c r="C261" s="755"/>
      <c r="D261" s="755"/>
      <c r="E261" s="755"/>
      <c r="F261" s="1"/>
      <c r="G261" s="1"/>
      <c r="H261" s="1"/>
      <c r="I261" s="1"/>
      <c r="J261" s="1"/>
      <c r="K261" s="1"/>
    </row>
    <row r="262" spans="1:11" ht="15">
      <c r="A262" s="275"/>
      <c r="B262" s="275"/>
      <c r="C262" s="275"/>
      <c r="D262" s="1"/>
      <c r="E262" s="1"/>
      <c r="F262" s="1"/>
      <c r="G262" s="1"/>
      <c r="H262" s="1"/>
      <c r="I262" s="1"/>
      <c r="J262" s="1"/>
      <c r="K262" s="1"/>
    </row>
    <row r="263" spans="1:11" ht="15.75">
      <c r="A263" s="278" t="s">
        <v>248</v>
      </c>
      <c r="B263" s="278"/>
      <c r="C263" s="278"/>
      <c r="D263" s="4"/>
      <c r="E263" s="4"/>
      <c r="F263" s="1"/>
      <c r="G263" s="1"/>
      <c r="H263" s="1"/>
      <c r="I263" s="1"/>
      <c r="J263" s="1"/>
      <c r="K263" s="1"/>
    </row>
    <row r="264" spans="1:11" ht="15">
      <c r="A264" s="1"/>
      <c r="B264" s="1" t="s">
        <v>114</v>
      </c>
      <c r="C264" s="1"/>
      <c r="D264" s="1"/>
      <c r="E264" s="1"/>
      <c r="F264" s="1"/>
      <c r="G264" s="1"/>
      <c r="H264" s="1"/>
      <c r="I264" s="1"/>
      <c r="J264" s="1"/>
      <c r="K264" s="1"/>
    </row>
    <row r="265" spans="1:11" ht="15">
      <c r="A265" s="1" t="s">
        <v>115</v>
      </c>
      <c r="B265" s="1"/>
      <c r="C265" s="1"/>
      <c r="D265" s="1"/>
      <c r="E265" s="1"/>
      <c r="F265" s="1"/>
      <c r="G265" s="1"/>
      <c r="H265" s="1"/>
      <c r="I265" s="1"/>
      <c r="J265" s="1"/>
      <c r="K265" s="1"/>
    </row>
    <row r="266" spans="1:11" ht="15">
      <c r="A266" s="1" t="s">
        <v>116</v>
      </c>
      <c r="B266" s="1"/>
      <c r="C266" s="1"/>
      <c r="D266" s="1"/>
      <c r="E266" s="1"/>
      <c r="F266" s="1"/>
      <c r="G266" s="1"/>
      <c r="H266" s="1"/>
      <c r="I266" s="1"/>
      <c r="J266" s="1"/>
      <c r="K266" s="1"/>
    </row>
    <row r="267" spans="1:11" ht="15">
      <c r="A267" s="1"/>
      <c r="B267" s="1"/>
      <c r="C267" s="1"/>
      <c r="D267" s="1"/>
      <c r="E267" s="1"/>
      <c r="F267" s="1"/>
      <c r="G267" s="1"/>
      <c r="H267" s="1"/>
      <c r="I267" s="1"/>
      <c r="J267" s="1"/>
      <c r="K267" s="1"/>
    </row>
    <row r="268" spans="1:11" ht="15.75">
      <c r="A268" s="752" t="s">
        <v>249</v>
      </c>
      <c r="B268" s="752"/>
      <c r="C268" s="752"/>
      <c r="D268" s="752"/>
      <c r="E268" s="752"/>
      <c r="F268" s="752"/>
      <c r="G268" s="752"/>
      <c r="H268" s="752"/>
      <c r="I268" s="752"/>
      <c r="J268" s="752"/>
      <c r="K268" s="752"/>
    </row>
    <row r="269" spans="1:11" ht="15.75">
      <c r="A269" s="379" t="s">
        <v>250</v>
      </c>
      <c r="B269" s="379"/>
      <c r="C269" s="379"/>
      <c r="D269" s="379"/>
      <c r="E269" s="379"/>
      <c r="F269" s="379"/>
      <c r="G269" s="379"/>
      <c r="H269" s="379"/>
      <c r="I269" s="379"/>
      <c r="J269" s="379"/>
      <c r="K269" s="379"/>
    </row>
    <row r="270" spans="1:11" ht="15">
      <c r="A270" s="1"/>
      <c r="B270" s="1"/>
      <c r="C270" s="1"/>
      <c r="D270" s="1"/>
      <c r="E270" s="1"/>
      <c r="F270" s="1"/>
      <c r="G270" s="1"/>
      <c r="H270" s="1"/>
      <c r="I270" s="1"/>
      <c r="J270" s="1"/>
      <c r="K270" s="1"/>
    </row>
    <row r="271" spans="1:11" ht="15.75">
      <c r="A271" s="4" t="s">
        <v>117</v>
      </c>
      <c r="B271" s="4"/>
      <c r="C271" s="4"/>
      <c r="D271" s="1"/>
      <c r="E271" s="1"/>
      <c r="F271" s="1"/>
      <c r="G271" s="1"/>
      <c r="H271" s="1"/>
      <c r="I271" s="1"/>
      <c r="J271" s="1"/>
      <c r="K271" s="1"/>
    </row>
    <row r="272" spans="1:11" ht="15">
      <c r="A272" s="1"/>
      <c r="B272" s="1" t="s">
        <v>118</v>
      </c>
      <c r="C272" s="1"/>
      <c r="D272" s="1"/>
      <c r="E272" s="1"/>
      <c r="F272" s="1"/>
      <c r="G272" s="1"/>
      <c r="H272" s="1"/>
      <c r="I272" s="1"/>
      <c r="J272" s="1"/>
      <c r="K272" s="1"/>
    </row>
    <row r="273" spans="1:11" ht="15">
      <c r="A273" s="1" t="s">
        <v>119</v>
      </c>
      <c r="B273" s="1"/>
      <c r="C273" s="1"/>
      <c r="D273" s="1"/>
      <c r="E273" s="1"/>
      <c r="F273" s="1"/>
      <c r="G273" s="1"/>
      <c r="H273" s="1"/>
      <c r="I273" s="1"/>
      <c r="J273" s="1"/>
      <c r="K273" s="1"/>
    </row>
    <row r="274" spans="1:11" ht="15">
      <c r="A274" s="1" t="s">
        <v>120</v>
      </c>
      <c r="B274" s="1"/>
      <c r="C274" s="1"/>
      <c r="D274" s="1"/>
      <c r="E274" s="1"/>
      <c r="F274" s="1"/>
      <c r="G274" s="1"/>
      <c r="H274" s="1"/>
      <c r="I274" s="1"/>
      <c r="J274" s="1"/>
      <c r="K274" s="1"/>
    </row>
    <row r="275" spans="1:11" ht="15">
      <c r="A275" s="1" t="s">
        <v>121</v>
      </c>
      <c r="B275" s="1"/>
      <c r="C275" s="1"/>
      <c r="D275" s="1"/>
      <c r="E275" s="1"/>
      <c r="F275" s="1"/>
      <c r="G275" s="1"/>
      <c r="H275" s="1"/>
      <c r="I275" s="1"/>
      <c r="J275" s="1"/>
      <c r="K275" s="1"/>
    </row>
    <row r="276" spans="1:11" ht="15">
      <c r="A276" s="1" t="s">
        <v>122</v>
      </c>
      <c r="B276" s="1"/>
      <c r="C276" s="1"/>
      <c r="D276" s="1"/>
      <c r="E276" s="1"/>
      <c r="F276" s="1"/>
      <c r="G276" s="1"/>
      <c r="H276" s="1"/>
      <c r="I276" s="1"/>
      <c r="J276" s="1"/>
      <c r="K276" s="1"/>
    </row>
    <row r="277" spans="1:11" ht="15">
      <c r="A277" s="1" t="s">
        <v>123</v>
      </c>
      <c r="B277" s="1"/>
      <c r="C277" s="1"/>
      <c r="D277" s="1"/>
      <c r="E277" s="1"/>
      <c r="F277" s="1"/>
      <c r="G277" s="1"/>
      <c r="H277" s="1"/>
      <c r="I277" s="1"/>
      <c r="J277" s="1"/>
      <c r="K277" s="1"/>
    </row>
    <row r="278" spans="1:11" ht="15">
      <c r="A278" s="1"/>
      <c r="B278" s="1"/>
      <c r="C278" s="1"/>
      <c r="D278" s="1"/>
      <c r="E278" s="1"/>
      <c r="F278" s="1"/>
      <c r="G278" s="1"/>
      <c r="H278" s="1"/>
      <c r="I278" s="1"/>
      <c r="J278" s="1"/>
      <c r="K278" s="1"/>
    </row>
    <row r="279" spans="1:11" ht="15">
      <c r="A279" s="1" t="s">
        <v>124</v>
      </c>
      <c r="B279" s="1"/>
      <c r="C279" s="1"/>
      <c r="D279" s="1"/>
      <c r="E279" s="1"/>
      <c r="F279" s="1"/>
      <c r="G279" s="1"/>
      <c r="H279" s="1"/>
      <c r="I279" s="1"/>
      <c r="J279" s="1"/>
      <c r="K279" s="1"/>
    </row>
    <row r="280" spans="1:11" ht="15">
      <c r="A280" s="1" t="s">
        <v>125</v>
      </c>
      <c r="B280" s="1"/>
      <c r="C280" s="1"/>
      <c r="D280" s="1"/>
      <c r="E280" s="1"/>
      <c r="F280" s="1"/>
      <c r="G280" s="1"/>
      <c r="H280" s="1"/>
      <c r="I280" s="1"/>
      <c r="J280" s="1"/>
      <c r="K280" s="1"/>
    </row>
    <row r="281" spans="1:11" ht="15">
      <c r="A281" s="1" t="s">
        <v>126</v>
      </c>
      <c r="B281" s="1"/>
      <c r="C281" s="1"/>
      <c r="D281" s="1"/>
      <c r="E281" s="1"/>
      <c r="F281" s="1"/>
      <c r="G281" s="1"/>
      <c r="H281" s="1"/>
      <c r="I281" s="1"/>
      <c r="J281" s="1"/>
      <c r="K281" s="1"/>
    </row>
    <row r="282" spans="1:11" ht="15">
      <c r="A282" s="1" t="s">
        <v>127</v>
      </c>
      <c r="B282" s="1"/>
      <c r="C282" s="1"/>
      <c r="D282" s="1"/>
      <c r="E282" s="1"/>
      <c r="F282" s="1"/>
      <c r="G282" s="1"/>
      <c r="H282" s="1"/>
      <c r="I282" s="1"/>
      <c r="J282" s="1"/>
      <c r="K282" s="1"/>
    </row>
    <row r="283" spans="1:11" ht="15">
      <c r="A283" s="1" t="s">
        <v>128</v>
      </c>
      <c r="B283" s="1"/>
      <c r="C283" s="1"/>
      <c r="D283" s="1"/>
      <c r="E283" s="1"/>
      <c r="F283" s="1"/>
      <c r="G283" s="1"/>
      <c r="H283" s="1"/>
      <c r="I283" s="1"/>
      <c r="J283" s="1"/>
      <c r="K283" s="1"/>
    </row>
    <row r="284" spans="1:11" ht="15">
      <c r="A284" s="1" t="s">
        <v>129</v>
      </c>
      <c r="B284" s="1"/>
      <c r="C284" s="1"/>
      <c r="D284" s="1"/>
      <c r="E284" s="1"/>
      <c r="F284" s="1"/>
      <c r="G284" s="1"/>
      <c r="H284" s="1"/>
      <c r="I284" s="1"/>
      <c r="J284" s="1"/>
      <c r="K284" s="1"/>
    </row>
    <row r="285" spans="1:11" ht="15">
      <c r="A285" s="1" t="s">
        <v>130</v>
      </c>
      <c r="B285" s="1"/>
      <c r="C285" s="1"/>
      <c r="D285" s="1"/>
      <c r="E285" s="1"/>
      <c r="F285" s="1"/>
      <c r="G285" s="1"/>
      <c r="H285" s="1"/>
      <c r="I285" s="1"/>
      <c r="J285" s="1"/>
      <c r="K285" s="1"/>
    </row>
    <row r="286" spans="1:11" ht="15">
      <c r="A286" s="261" t="s">
        <v>131</v>
      </c>
      <c r="B286" s="1" t="s">
        <v>132</v>
      </c>
      <c r="C286" s="1"/>
      <c r="D286" s="1"/>
      <c r="E286" s="1"/>
      <c r="F286" s="1"/>
      <c r="G286" s="1"/>
      <c r="H286" s="1"/>
      <c r="I286" s="1"/>
      <c r="J286" s="1"/>
      <c r="K286" s="1"/>
    </row>
    <row r="287" spans="1:11" ht="15">
      <c r="A287" s="1"/>
      <c r="B287" s="1" t="s">
        <v>133</v>
      </c>
      <c r="C287" s="1"/>
      <c r="D287" s="1"/>
      <c r="E287" s="1"/>
      <c r="F287" s="1"/>
      <c r="G287" s="1"/>
      <c r="H287" s="1"/>
      <c r="I287" s="1"/>
      <c r="J287" s="1"/>
      <c r="K287" s="1"/>
    </row>
    <row r="288" spans="1:11" ht="15">
      <c r="A288" s="1"/>
      <c r="B288" s="1"/>
      <c r="C288" s="1"/>
      <c r="D288" s="1"/>
      <c r="E288" s="1"/>
      <c r="F288" s="1"/>
      <c r="G288" s="1"/>
      <c r="H288" s="1"/>
      <c r="I288" s="1"/>
      <c r="J288" s="1"/>
      <c r="K288" s="1"/>
    </row>
    <row r="289" spans="1:11" ht="18">
      <c r="A289" s="1"/>
      <c r="B289" s="279" t="s">
        <v>244</v>
      </c>
      <c r="C289" s="280"/>
      <c r="D289" s="265"/>
      <c r="E289" s="1"/>
      <c r="F289" s="11"/>
      <c r="G289" s="11"/>
      <c r="H289" s="11"/>
      <c r="I289" s="11"/>
      <c r="J289" s="1"/>
      <c r="K289" s="1"/>
    </row>
    <row r="290" spans="1:11" ht="18">
      <c r="A290" s="1"/>
      <c r="B290" s="276"/>
      <c r="C290" s="277"/>
      <c r="D290" s="275"/>
      <c r="E290" s="1"/>
      <c r="F290" s="1"/>
      <c r="G290" s="1"/>
      <c r="H290" s="1"/>
      <c r="I290" s="1"/>
      <c r="J290" s="1"/>
      <c r="K290" s="1"/>
    </row>
    <row r="291" spans="1:11" ht="18">
      <c r="A291" s="4" t="s">
        <v>134</v>
      </c>
      <c r="B291" s="276"/>
      <c r="C291" s="277"/>
      <c r="D291" s="275"/>
      <c r="E291" s="1"/>
      <c r="F291" s="1"/>
      <c r="G291" s="1"/>
      <c r="H291" s="1"/>
      <c r="I291" s="1"/>
      <c r="J291" s="1"/>
      <c r="K291" s="1"/>
    </row>
    <row r="292" spans="1:11" ht="15">
      <c r="A292" s="1"/>
      <c r="B292" s="1"/>
      <c r="C292" s="1"/>
      <c r="D292" s="1"/>
      <c r="E292" s="1"/>
      <c r="F292" s="1"/>
      <c r="G292" s="1"/>
      <c r="H292" s="1"/>
      <c r="I292" s="1"/>
      <c r="J292" s="1"/>
      <c r="K292" s="1"/>
    </row>
    <row r="293" spans="1:11" ht="15.75">
      <c r="A293" s="4" t="s">
        <v>135</v>
      </c>
      <c r="B293" s="4"/>
      <c r="C293" s="4"/>
      <c r="D293" s="4"/>
      <c r="E293" s="1"/>
      <c r="F293" s="1"/>
      <c r="G293" s="1"/>
      <c r="H293" s="1"/>
      <c r="I293" s="1"/>
      <c r="J293" s="1"/>
      <c r="K293" s="1"/>
    </row>
    <row r="294" spans="1:11" ht="15">
      <c r="A294" s="1" t="s">
        <v>136</v>
      </c>
      <c r="B294" s="1"/>
      <c r="C294" s="1"/>
      <c r="D294" s="1"/>
      <c r="E294" s="1"/>
      <c r="F294" s="1"/>
      <c r="G294" s="1"/>
      <c r="H294" s="1"/>
      <c r="I294" s="1"/>
      <c r="J294" s="1"/>
      <c r="K294" s="1"/>
    </row>
    <row r="295" spans="1:11" ht="15">
      <c r="A295" s="1" t="s">
        <v>137</v>
      </c>
      <c r="B295" s="1"/>
      <c r="C295" s="1"/>
      <c r="D295" s="1"/>
      <c r="E295" s="1"/>
      <c r="F295" s="1"/>
      <c r="G295" s="1"/>
      <c r="H295" s="1"/>
      <c r="I295" s="1"/>
      <c r="J295" s="1"/>
      <c r="K295" s="1"/>
    </row>
    <row r="296" spans="1:11" ht="15">
      <c r="A296" s="1" t="s">
        <v>138</v>
      </c>
      <c r="B296" s="1"/>
      <c r="C296" s="1"/>
      <c r="D296" s="1"/>
      <c r="E296" s="1"/>
      <c r="F296" s="1"/>
      <c r="G296" s="1"/>
      <c r="H296" s="1"/>
      <c r="I296" s="1"/>
      <c r="J296" s="1"/>
      <c r="K296" s="1"/>
    </row>
    <row r="297" spans="1:11" ht="15">
      <c r="A297" s="1" t="s">
        <v>139</v>
      </c>
      <c r="B297" s="1"/>
      <c r="C297" s="1"/>
      <c r="D297" s="1"/>
      <c r="E297" s="1"/>
      <c r="F297" s="1"/>
      <c r="G297" s="1"/>
      <c r="H297" s="1"/>
      <c r="I297" s="1"/>
      <c r="J297" s="1"/>
      <c r="K297" s="1"/>
    </row>
    <row r="298" spans="1:11" ht="15">
      <c r="A298" s="1" t="s">
        <v>140</v>
      </c>
      <c r="B298" s="1"/>
      <c r="C298" s="1"/>
      <c r="D298" s="1"/>
      <c r="E298" s="1"/>
      <c r="F298" s="1"/>
      <c r="G298" s="1"/>
      <c r="H298" s="1"/>
      <c r="I298" s="1"/>
      <c r="J298" s="1"/>
      <c r="K298" s="1"/>
    </row>
    <row r="299" spans="1:11" ht="15">
      <c r="A299" s="1"/>
      <c r="B299" s="1"/>
      <c r="C299" s="1"/>
      <c r="D299" s="1"/>
      <c r="E299" s="1"/>
      <c r="F299" s="1"/>
      <c r="G299" s="1"/>
      <c r="H299" s="1"/>
      <c r="I299" s="1"/>
      <c r="J299" s="1"/>
      <c r="K299" s="1"/>
    </row>
    <row r="300" spans="1:11" ht="15.75">
      <c r="A300" s="4" t="s">
        <v>141</v>
      </c>
      <c r="B300" s="4"/>
      <c r="C300" s="4"/>
      <c r="D300" s="4"/>
      <c r="E300" s="4"/>
      <c r="F300" s="1"/>
      <c r="G300" s="1"/>
      <c r="H300" s="1"/>
      <c r="I300" s="1"/>
      <c r="J300" s="1"/>
      <c r="K300" s="1"/>
    </row>
    <row r="301" spans="1:11" ht="15">
      <c r="A301" s="1" t="s">
        <v>142</v>
      </c>
      <c r="B301" s="1"/>
      <c r="C301" s="1"/>
      <c r="D301" s="1"/>
      <c r="E301" s="1"/>
      <c r="F301" s="1"/>
      <c r="G301" s="1"/>
      <c r="H301" s="1"/>
      <c r="I301" s="1"/>
      <c r="J301" s="1"/>
      <c r="K301" s="1"/>
    </row>
    <row r="302" spans="1:11" ht="15">
      <c r="A302" s="1" t="s">
        <v>143</v>
      </c>
      <c r="B302" s="1"/>
      <c r="C302" s="1"/>
      <c r="D302" s="1"/>
      <c r="E302" s="1"/>
      <c r="F302" s="1"/>
      <c r="G302" s="1"/>
      <c r="H302" s="1"/>
      <c r="I302" s="1"/>
      <c r="J302" s="1"/>
      <c r="K302" s="1"/>
    </row>
    <row r="303" spans="1:11" ht="15">
      <c r="A303" s="1" t="s">
        <v>144</v>
      </c>
      <c r="B303" s="1"/>
      <c r="C303" s="1"/>
      <c r="D303" s="1"/>
      <c r="E303" s="1"/>
      <c r="F303" s="1"/>
      <c r="G303" s="1"/>
      <c r="H303" s="1"/>
      <c r="I303" s="1"/>
      <c r="J303" s="1"/>
      <c r="K303" s="1"/>
    </row>
    <row r="304" spans="1:11" ht="15">
      <c r="A304" s="1" t="s">
        <v>145</v>
      </c>
      <c r="B304" s="1"/>
      <c r="C304" s="1"/>
      <c r="D304" s="1"/>
      <c r="E304" s="1"/>
      <c r="F304" s="1"/>
      <c r="G304" s="1"/>
      <c r="H304" s="1"/>
      <c r="I304" s="1"/>
      <c r="J304" s="1"/>
      <c r="K304" s="1"/>
    </row>
    <row r="305" spans="1:11" ht="15">
      <c r="A305" s="1" t="s">
        <v>146</v>
      </c>
      <c r="B305" s="1"/>
      <c r="C305" s="1"/>
      <c r="D305" s="1"/>
      <c r="E305" s="1"/>
      <c r="F305" s="1"/>
      <c r="G305" s="1"/>
      <c r="H305" s="1"/>
      <c r="I305" s="1"/>
      <c r="J305" s="1"/>
      <c r="K305" s="1"/>
    </row>
    <row r="306" spans="1:11" ht="15">
      <c r="A306" s="1" t="s">
        <v>147</v>
      </c>
      <c r="B306" s="1"/>
      <c r="C306" s="1"/>
      <c r="D306" s="1"/>
      <c r="E306" s="1"/>
      <c r="F306" s="1"/>
      <c r="G306" s="1"/>
      <c r="H306" s="1"/>
      <c r="I306" s="1"/>
      <c r="J306" s="1"/>
      <c r="K306" s="1"/>
    </row>
    <row r="307" spans="1:11" ht="15">
      <c r="A307" s="1"/>
      <c r="B307" s="1"/>
      <c r="C307" s="1"/>
      <c r="D307" s="1"/>
      <c r="E307" s="1"/>
      <c r="F307" s="1"/>
      <c r="G307" s="1"/>
      <c r="H307" s="1"/>
      <c r="I307" s="1"/>
      <c r="J307" s="1"/>
      <c r="K307" s="1"/>
    </row>
    <row r="308" spans="1:11" ht="15.75">
      <c r="A308" s="4" t="s">
        <v>148</v>
      </c>
      <c r="B308" s="4"/>
      <c r="C308" s="4"/>
      <c r="D308" s="4"/>
      <c r="E308" s="4"/>
      <c r="F308" s="1"/>
      <c r="G308" s="1"/>
      <c r="H308" s="1"/>
      <c r="I308" s="1"/>
      <c r="J308" s="1"/>
      <c r="K308" s="1"/>
    </row>
    <row r="309" spans="1:11" ht="15">
      <c r="A309" s="1" t="s">
        <v>149</v>
      </c>
      <c r="B309" s="1"/>
      <c r="C309" s="1"/>
      <c r="D309" s="1"/>
      <c r="E309" s="1"/>
      <c r="F309" s="1"/>
      <c r="G309" s="1"/>
      <c r="H309" s="1"/>
      <c r="I309" s="1"/>
      <c r="J309" s="1"/>
      <c r="K309" s="1"/>
    </row>
    <row r="310" spans="1:11" ht="15">
      <c r="A310" s="1" t="s">
        <v>150</v>
      </c>
      <c r="B310" s="1"/>
      <c r="C310" s="1"/>
      <c r="D310" s="1"/>
      <c r="E310" s="1"/>
      <c r="F310" s="1"/>
      <c r="G310" s="1"/>
      <c r="H310" s="1"/>
      <c r="I310" s="1"/>
      <c r="J310" s="1"/>
      <c r="K310" s="1"/>
    </row>
    <row r="311" spans="1:11" ht="15">
      <c r="A311" s="1"/>
      <c r="B311" s="1"/>
      <c r="C311" s="1"/>
      <c r="D311" s="1"/>
      <c r="E311" s="1"/>
      <c r="F311" s="1"/>
      <c r="G311" s="1"/>
      <c r="H311" s="1"/>
      <c r="I311" s="1"/>
      <c r="J311" s="1"/>
      <c r="K311" s="1"/>
    </row>
    <row r="312" spans="1:11" ht="15.75">
      <c r="A312" s="4" t="s">
        <v>151</v>
      </c>
      <c r="B312" s="4"/>
      <c r="C312" s="4"/>
      <c r="D312" s="1"/>
      <c r="E312" s="1"/>
      <c r="F312" s="1"/>
      <c r="G312" s="1"/>
      <c r="H312" s="1"/>
      <c r="I312" s="1"/>
      <c r="J312" s="1"/>
      <c r="K312" s="1"/>
    </row>
    <row r="313" spans="1:11" ht="15.75">
      <c r="A313" s="4" t="s">
        <v>152</v>
      </c>
      <c r="B313" s="1"/>
      <c r="C313" s="1"/>
      <c r="D313" s="1"/>
      <c r="E313" s="1"/>
      <c r="F313" s="1"/>
      <c r="G313" s="1"/>
      <c r="H313" s="1"/>
      <c r="I313" s="1"/>
      <c r="J313" s="1"/>
      <c r="K313" s="1"/>
    </row>
    <row r="314" spans="1:11" ht="15">
      <c r="A314" s="1" t="s">
        <v>153</v>
      </c>
      <c r="B314" s="1"/>
      <c r="C314" s="1"/>
      <c r="D314" s="1"/>
      <c r="E314" s="1"/>
      <c r="F314" s="1"/>
      <c r="G314" s="1"/>
      <c r="H314" s="1"/>
      <c r="I314" s="1"/>
      <c r="J314" s="1"/>
      <c r="K314" s="1"/>
    </row>
    <row r="315" spans="1:11" ht="15">
      <c r="A315" s="1" t="s">
        <v>154</v>
      </c>
      <c r="B315" s="1"/>
      <c r="C315" s="1"/>
      <c r="D315" s="1"/>
      <c r="E315" s="1"/>
      <c r="F315" s="1"/>
      <c r="G315" s="1"/>
      <c r="H315" s="1"/>
      <c r="I315" s="1"/>
      <c r="J315" s="1"/>
      <c r="K315" s="1"/>
    </row>
    <row r="316" spans="1:11" ht="15">
      <c r="A316" s="1" t="s">
        <v>155</v>
      </c>
      <c r="B316" s="1"/>
      <c r="C316" s="1"/>
      <c r="D316" s="1"/>
      <c r="E316" s="1"/>
      <c r="F316" s="1"/>
      <c r="G316" s="1"/>
      <c r="H316" s="1"/>
      <c r="I316" s="1"/>
      <c r="J316" s="1"/>
      <c r="K316" s="1"/>
    </row>
    <row r="317" spans="1:11" ht="15.75">
      <c r="A317" s="4" t="s">
        <v>156</v>
      </c>
      <c r="B317" s="4"/>
      <c r="C317" s="4"/>
      <c r="D317" s="1"/>
      <c r="E317" s="1"/>
      <c r="F317" s="1"/>
      <c r="G317" s="1"/>
      <c r="H317" s="1"/>
      <c r="I317" s="1"/>
      <c r="J317" s="1"/>
      <c r="K317" s="1"/>
    </row>
    <row r="318" spans="1:11" ht="15">
      <c r="A318" s="1" t="s">
        <v>157</v>
      </c>
      <c r="B318" s="1" t="s">
        <v>158</v>
      </c>
      <c r="C318" s="1"/>
      <c r="D318" s="1"/>
      <c r="E318" s="1"/>
      <c r="F318" s="1"/>
      <c r="G318" s="1"/>
      <c r="H318" s="1"/>
      <c r="I318" s="1"/>
      <c r="J318" s="1"/>
      <c r="K318" s="1"/>
    </row>
    <row r="319" spans="1:11" ht="15">
      <c r="A319" s="1" t="s">
        <v>159</v>
      </c>
      <c r="B319" s="1"/>
      <c r="C319" s="1"/>
      <c r="D319" s="1"/>
      <c r="E319" s="1"/>
      <c r="F319" s="1"/>
      <c r="G319" s="1"/>
      <c r="H319" s="1"/>
      <c r="I319" s="1"/>
      <c r="J319" s="1"/>
      <c r="K319" s="1"/>
    </row>
    <row r="320" spans="1:11" ht="15">
      <c r="A320" s="1" t="s">
        <v>160</v>
      </c>
      <c r="B320" s="1"/>
      <c r="C320" s="1"/>
      <c r="D320" s="1"/>
      <c r="E320" s="1"/>
      <c r="F320" s="1"/>
      <c r="G320" s="1"/>
      <c r="H320" s="1"/>
      <c r="I320" s="1"/>
      <c r="J320" s="1"/>
      <c r="K320" s="1"/>
    </row>
    <row r="321" spans="1:11" ht="15">
      <c r="A321" s="1" t="s">
        <v>161</v>
      </c>
      <c r="B321" s="1"/>
      <c r="C321" s="1"/>
      <c r="D321" s="1"/>
      <c r="E321" s="1"/>
      <c r="F321" s="1"/>
      <c r="G321" s="1"/>
      <c r="H321" s="1"/>
      <c r="I321" s="1"/>
      <c r="J321" s="1"/>
      <c r="K321" s="1"/>
    </row>
    <row r="322" spans="1:11" ht="15">
      <c r="A322" s="1" t="s">
        <v>162</v>
      </c>
      <c r="B322" s="1"/>
      <c r="C322" s="1"/>
      <c r="D322" s="1"/>
      <c r="E322" s="1"/>
      <c r="F322" s="1"/>
      <c r="G322" s="1"/>
      <c r="H322" s="1"/>
      <c r="I322" s="1"/>
      <c r="J322" s="1"/>
      <c r="K322" s="1"/>
    </row>
    <row r="323" spans="1:11" ht="15">
      <c r="A323" s="1"/>
      <c r="B323" s="1"/>
      <c r="C323" s="1"/>
      <c r="D323" s="1"/>
      <c r="E323" s="1"/>
      <c r="F323" s="1"/>
      <c r="G323" s="1"/>
      <c r="H323" s="1"/>
      <c r="I323" s="1"/>
      <c r="J323" s="1"/>
      <c r="K323" s="1"/>
    </row>
    <row r="324" spans="1:11" ht="15.75">
      <c r="A324" s="4" t="s">
        <v>163</v>
      </c>
      <c r="B324" s="1"/>
      <c r="C324" s="1"/>
      <c r="D324" s="1"/>
      <c r="E324" s="1"/>
      <c r="F324" s="1"/>
      <c r="G324" s="1"/>
      <c r="H324" s="1"/>
      <c r="I324" s="1"/>
      <c r="J324" s="1"/>
      <c r="K324" s="1"/>
    </row>
    <row r="325" spans="1:11" ht="15">
      <c r="A325" s="1" t="s">
        <v>164</v>
      </c>
      <c r="B325" s="1"/>
      <c r="C325" s="1"/>
      <c r="D325" s="1"/>
      <c r="E325" s="1"/>
      <c r="F325" s="1"/>
      <c r="G325" s="1"/>
      <c r="H325" s="1"/>
      <c r="I325" s="1"/>
      <c r="J325" s="1"/>
      <c r="K325" s="1"/>
    </row>
    <row r="326" spans="1:11" ht="15">
      <c r="A326" s="1" t="s">
        <v>165</v>
      </c>
      <c r="B326" s="1"/>
      <c r="C326" s="1"/>
      <c r="D326" s="1"/>
      <c r="E326" s="1"/>
      <c r="F326" s="1"/>
      <c r="G326" s="1"/>
      <c r="H326" s="1"/>
      <c r="I326" s="1"/>
      <c r="J326" s="1"/>
      <c r="K326" s="1"/>
    </row>
    <row r="327" spans="1:11" ht="15">
      <c r="A327" s="1"/>
      <c r="B327" s="1"/>
      <c r="C327" s="1"/>
      <c r="D327" s="1"/>
      <c r="E327" s="1"/>
      <c r="F327" s="1"/>
      <c r="G327" s="1"/>
      <c r="H327" s="1"/>
      <c r="I327" s="1"/>
      <c r="J327" s="1"/>
      <c r="K327" s="1"/>
    </row>
    <row r="328" spans="1:11" ht="15">
      <c r="A328" s="1"/>
      <c r="B328" s="1"/>
      <c r="C328" s="1"/>
      <c r="D328" s="1"/>
      <c r="E328" s="1"/>
      <c r="F328" s="1"/>
      <c r="G328" s="1"/>
      <c r="H328" s="1"/>
      <c r="I328" s="1"/>
      <c r="J328" s="1"/>
      <c r="K328" s="1"/>
    </row>
    <row r="329" spans="1:11" ht="15.75">
      <c r="A329" s="756" t="s">
        <v>166</v>
      </c>
      <c r="B329" s="757"/>
      <c r="C329" s="758"/>
      <c r="D329" s="1"/>
      <c r="E329" s="1"/>
      <c r="F329" s="1"/>
      <c r="G329" s="1"/>
      <c r="H329" s="1"/>
      <c r="I329" s="1"/>
      <c r="J329" s="1"/>
      <c r="K329" s="1"/>
    </row>
    <row r="330" spans="1:11" ht="15">
      <c r="A330" s="1"/>
      <c r="B330" s="1"/>
      <c r="C330" s="1"/>
      <c r="D330" s="1"/>
      <c r="E330" s="1"/>
      <c r="F330" s="1"/>
      <c r="G330" s="1"/>
      <c r="H330" s="1"/>
      <c r="I330" s="1"/>
      <c r="J330" s="1"/>
      <c r="K330" s="1"/>
    </row>
    <row r="331" spans="1:11" ht="15">
      <c r="A331" s="1" t="s">
        <v>167</v>
      </c>
      <c r="B331" s="1" t="s">
        <v>168</v>
      </c>
      <c r="C331" s="1"/>
      <c r="D331" s="1"/>
      <c r="E331" s="1"/>
      <c r="F331" s="1"/>
      <c r="G331" s="1"/>
      <c r="H331" s="1"/>
      <c r="I331" s="1"/>
      <c r="J331" s="1"/>
      <c r="K331" s="1"/>
    </row>
    <row r="332" spans="1:11" ht="15">
      <c r="A332" s="1" t="s">
        <v>169</v>
      </c>
      <c r="B332" s="1"/>
      <c r="C332" s="1"/>
      <c r="D332" s="1"/>
      <c r="E332" s="1"/>
      <c r="F332" s="1"/>
      <c r="G332" s="1"/>
      <c r="H332" s="1"/>
      <c r="I332" s="1"/>
      <c r="J332" s="1"/>
      <c r="K332" s="1"/>
    </row>
    <row r="333" spans="1:11" ht="15">
      <c r="A333" s="1" t="s">
        <v>170</v>
      </c>
      <c r="B333" s="1"/>
      <c r="C333" s="1"/>
      <c r="D333" s="1"/>
      <c r="E333" s="1"/>
      <c r="F333" s="1"/>
      <c r="G333" s="1"/>
      <c r="H333" s="1"/>
      <c r="I333" s="1"/>
      <c r="J333" s="1"/>
      <c r="K333" s="1"/>
    </row>
    <row r="334" spans="1:11" ht="15">
      <c r="A334" s="1" t="s">
        <v>171</v>
      </c>
      <c r="B334" s="1"/>
      <c r="C334" s="1"/>
      <c r="D334" s="1"/>
      <c r="E334" s="1"/>
      <c r="F334" s="1"/>
      <c r="G334" s="1"/>
      <c r="H334" s="1"/>
      <c r="I334" s="1"/>
      <c r="J334" s="1"/>
      <c r="K334" s="1"/>
    </row>
    <row r="335" spans="1:11" ht="15">
      <c r="A335" s="1" t="s">
        <v>172</v>
      </c>
      <c r="B335" s="1"/>
      <c r="C335" s="1"/>
      <c r="D335" s="1"/>
      <c r="E335" s="1"/>
      <c r="F335" s="1"/>
      <c r="G335" s="1"/>
      <c r="H335" s="1"/>
      <c r="I335" s="1"/>
      <c r="J335" s="1"/>
      <c r="K335" s="1"/>
    </row>
    <row r="336" spans="1:11" ht="15">
      <c r="A336" s="1" t="s">
        <v>173</v>
      </c>
      <c r="B336" s="1"/>
      <c r="C336" s="1"/>
      <c r="D336" s="1"/>
      <c r="E336" s="1"/>
      <c r="F336" s="1"/>
      <c r="G336" s="1"/>
      <c r="H336" s="1"/>
      <c r="I336" s="1"/>
      <c r="J336" s="1"/>
      <c r="K336" s="1"/>
    </row>
    <row r="337" spans="1:11" ht="15">
      <c r="A337" s="1" t="s">
        <v>174</v>
      </c>
      <c r="B337" s="1"/>
      <c r="C337" s="1"/>
      <c r="D337" s="1"/>
      <c r="E337" s="1"/>
      <c r="F337" s="1"/>
      <c r="G337" s="1"/>
      <c r="H337" s="1"/>
      <c r="I337" s="1"/>
      <c r="J337" s="1"/>
      <c r="K337" s="1"/>
    </row>
    <row r="338" spans="1:11" ht="15">
      <c r="A338" s="1" t="s">
        <v>175</v>
      </c>
      <c r="B338" s="1"/>
      <c r="C338" s="1"/>
      <c r="D338" s="1"/>
      <c r="E338" s="1"/>
      <c r="F338" s="1"/>
      <c r="G338" s="1"/>
      <c r="H338" s="1"/>
      <c r="I338" s="1"/>
      <c r="J338" s="1"/>
      <c r="K338" s="1"/>
    </row>
    <row r="339" spans="1:11" ht="15">
      <c r="A339" s="1" t="s">
        <v>176</v>
      </c>
      <c r="B339" s="1"/>
      <c r="C339" s="1"/>
      <c r="D339" s="1"/>
      <c r="E339" s="1"/>
      <c r="F339" s="1"/>
      <c r="G339" s="1"/>
      <c r="H339" s="1"/>
      <c r="I339" s="1"/>
      <c r="J339" s="1"/>
      <c r="K339" s="1"/>
    </row>
    <row r="340" spans="1:11" ht="15">
      <c r="A340" s="1" t="s">
        <v>177</v>
      </c>
      <c r="B340" s="1"/>
      <c r="C340" s="1"/>
      <c r="D340" s="1"/>
      <c r="E340" s="1"/>
      <c r="F340" s="1"/>
      <c r="G340" s="1"/>
      <c r="H340" s="1"/>
      <c r="I340" s="1"/>
      <c r="J340" s="1"/>
      <c r="K340" s="1"/>
    </row>
    <row r="341" spans="1:11" ht="15">
      <c r="A341" s="1" t="s">
        <v>178</v>
      </c>
      <c r="B341" s="1"/>
      <c r="C341" s="1"/>
      <c r="D341" s="1"/>
      <c r="E341" s="1"/>
      <c r="F341" s="1"/>
      <c r="G341" s="1"/>
      <c r="H341" s="1"/>
      <c r="I341" s="1"/>
      <c r="J341" s="1"/>
      <c r="K341" s="1"/>
    </row>
    <row r="342" spans="1:11" ht="15">
      <c r="A342" s="1" t="s">
        <v>179</v>
      </c>
      <c r="B342" s="1"/>
      <c r="C342" s="1"/>
      <c r="D342" s="1"/>
      <c r="E342" s="1"/>
      <c r="F342" s="1"/>
      <c r="G342" s="1"/>
      <c r="H342" s="1"/>
      <c r="I342" s="1"/>
      <c r="J342" s="1"/>
      <c r="K342" s="1"/>
    </row>
    <row r="343" spans="1:11" ht="15">
      <c r="A343" s="1"/>
      <c r="B343" s="1"/>
      <c r="C343" s="1"/>
      <c r="D343" s="1"/>
      <c r="E343" s="1"/>
      <c r="F343" s="1"/>
      <c r="G343" s="1"/>
      <c r="H343" s="1"/>
      <c r="I343" s="1"/>
      <c r="J343" s="1"/>
      <c r="K343" s="1"/>
    </row>
    <row r="344" spans="1:11" ht="15.75">
      <c r="A344" s="4" t="s">
        <v>180</v>
      </c>
      <c r="B344" s="1"/>
      <c r="C344" s="1"/>
      <c r="D344" s="1"/>
      <c r="E344" s="1"/>
      <c r="F344" s="1"/>
      <c r="G344" s="1"/>
      <c r="H344" s="1"/>
      <c r="I344" s="1"/>
      <c r="J344" s="1"/>
      <c r="K344" s="1"/>
    </row>
    <row r="345" spans="1:11" ht="15">
      <c r="A345" s="1"/>
      <c r="B345" s="1"/>
      <c r="C345" s="1"/>
      <c r="D345" s="1"/>
      <c r="E345" s="1"/>
      <c r="F345" s="1"/>
      <c r="G345" s="1"/>
      <c r="H345" s="1"/>
      <c r="I345" s="1"/>
      <c r="J345" s="1"/>
      <c r="K345" s="1"/>
    </row>
    <row r="346" spans="1:11" ht="15">
      <c r="A346" s="1"/>
      <c r="B346" s="1" t="s">
        <v>181</v>
      </c>
      <c r="C346" s="1"/>
      <c r="D346" s="1"/>
      <c r="E346" s="1"/>
      <c r="F346" s="1"/>
      <c r="G346" s="1"/>
      <c r="H346" s="1"/>
      <c r="I346" s="1"/>
      <c r="J346" s="1"/>
      <c r="K346" s="1"/>
    </row>
    <row r="347" spans="1:11" ht="15">
      <c r="A347" s="1" t="s">
        <v>182</v>
      </c>
      <c r="B347" s="1"/>
      <c r="C347" s="1"/>
      <c r="D347" s="1"/>
      <c r="E347" s="1"/>
      <c r="F347" s="1"/>
      <c r="G347" s="1"/>
      <c r="H347" s="1"/>
      <c r="I347" s="1"/>
      <c r="J347" s="1"/>
      <c r="K347" s="1"/>
    </row>
    <row r="348" spans="1:11" ht="15">
      <c r="A348" s="1"/>
      <c r="B348" s="1"/>
      <c r="C348" s="1"/>
      <c r="D348" s="1"/>
      <c r="E348" s="1"/>
      <c r="F348" s="1"/>
      <c r="G348" s="1"/>
      <c r="H348" s="1"/>
      <c r="I348" s="1"/>
      <c r="J348" s="1"/>
      <c r="K348" s="1"/>
    </row>
    <row r="349" spans="1:11" ht="15">
      <c r="A349" s="1"/>
      <c r="B349" s="1"/>
      <c r="C349" s="1"/>
      <c r="D349" s="1"/>
      <c r="E349" s="1"/>
      <c r="F349" s="1"/>
      <c r="G349" s="1"/>
      <c r="H349" s="1"/>
      <c r="I349" s="1"/>
      <c r="J349" s="1"/>
      <c r="K349" s="1"/>
    </row>
    <row r="350" spans="1:11" ht="15.75">
      <c r="A350" s="4" t="s">
        <v>183</v>
      </c>
      <c r="B350" s="4"/>
      <c r="C350" s="4"/>
      <c r="D350" s="1"/>
      <c r="E350" s="1"/>
      <c r="F350" s="1"/>
      <c r="G350" s="1"/>
      <c r="H350" s="1"/>
      <c r="I350" s="1"/>
      <c r="J350" s="1"/>
      <c r="K350" s="1"/>
    </row>
    <row r="351" spans="1:11" ht="15">
      <c r="A351" s="1"/>
      <c r="B351" s="1" t="s">
        <v>184</v>
      </c>
      <c r="C351" s="1"/>
      <c r="D351" s="1"/>
      <c r="E351" s="1"/>
      <c r="F351" s="1"/>
      <c r="G351" s="1"/>
      <c r="H351" s="1"/>
      <c r="I351" s="1"/>
      <c r="J351" s="1"/>
      <c r="K351" s="1"/>
    </row>
    <row r="352" spans="1:11" ht="15">
      <c r="A352" s="1" t="s">
        <v>185</v>
      </c>
      <c r="B352" s="1"/>
      <c r="C352" s="1"/>
      <c r="D352" s="1"/>
      <c r="E352" s="1"/>
      <c r="F352" s="1"/>
      <c r="G352" s="1"/>
      <c r="H352" s="1"/>
      <c r="I352" s="1"/>
      <c r="J352" s="1"/>
      <c r="K352" s="1"/>
    </row>
    <row r="353" spans="1:11" ht="15">
      <c r="A353" s="1" t="s">
        <v>186</v>
      </c>
      <c r="B353" s="1"/>
      <c r="C353" s="1"/>
      <c r="D353" s="1"/>
      <c r="E353" s="1"/>
      <c r="F353" s="1"/>
      <c r="G353" s="1"/>
      <c r="H353" s="1"/>
      <c r="I353" s="1"/>
      <c r="J353" s="1"/>
      <c r="K353" s="1"/>
    </row>
    <row r="354" spans="1:11" ht="15">
      <c r="A354" s="1"/>
      <c r="B354" s="1"/>
      <c r="C354" s="1"/>
      <c r="D354" s="1"/>
      <c r="E354" s="1"/>
      <c r="F354" s="1"/>
      <c r="G354" s="1"/>
      <c r="H354" s="1"/>
      <c r="I354" s="1"/>
      <c r="J354" s="1"/>
      <c r="K354" s="1"/>
    </row>
    <row r="355" spans="1:11" ht="15.75">
      <c r="A355" s="759" t="s">
        <v>187</v>
      </c>
      <c r="B355" s="760"/>
      <c r="C355" s="760"/>
      <c r="D355" s="760"/>
      <c r="E355" s="760"/>
      <c r="F355" s="1"/>
      <c r="G355" s="1"/>
      <c r="H355" s="1"/>
      <c r="I355" s="1"/>
      <c r="J355" s="1"/>
      <c r="K355" s="1"/>
    </row>
    <row r="356" spans="1:11" ht="15">
      <c r="A356" s="7" t="s">
        <v>188</v>
      </c>
      <c r="B356" s="7"/>
      <c r="C356" s="7"/>
      <c r="D356" s="7"/>
      <c r="E356" s="7"/>
      <c r="F356" s="7"/>
      <c r="G356" s="7"/>
      <c r="H356" s="7"/>
      <c r="I356" s="7"/>
      <c r="J356" s="1"/>
      <c r="K356" s="1"/>
    </row>
    <row r="357" spans="1:11" ht="15">
      <c r="A357" s="7" t="s">
        <v>189</v>
      </c>
      <c r="B357" s="1"/>
      <c r="C357" s="1"/>
      <c r="D357" s="1"/>
      <c r="E357" s="1"/>
      <c r="F357" s="1"/>
      <c r="G357" s="1"/>
      <c r="H357" s="1"/>
      <c r="I357" s="1"/>
      <c r="J357" s="1"/>
      <c r="K357" s="1"/>
    </row>
    <row r="358" spans="1:11" ht="15">
      <c r="A358" s="7"/>
      <c r="B358" s="1"/>
      <c r="C358" s="1"/>
      <c r="D358" s="1"/>
      <c r="E358" s="1"/>
      <c r="F358" s="1"/>
      <c r="G358" s="1"/>
      <c r="H358" s="1"/>
      <c r="I358" s="1"/>
      <c r="J358" s="1"/>
      <c r="K358" s="1"/>
    </row>
    <row r="359" spans="1:11" ht="51" customHeight="1">
      <c r="A359" s="752" t="s">
        <v>255</v>
      </c>
      <c r="B359" s="753"/>
      <c r="C359" s="753"/>
      <c r="D359" s="753"/>
      <c r="E359" s="753"/>
      <c r="F359" s="753"/>
      <c r="G359" s="753"/>
      <c r="H359" s="753"/>
      <c r="I359" s="753"/>
      <c r="J359" s="753"/>
      <c r="K359" s="753"/>
    </row>
    <row r="360" spans="1:11" ht="15">
      <c r="A360" s="7"/>
      <c r="B360" s="1"/>
      <c r="C360" s="1"/>
      <c r="D360" s="1"/>
      <c r="E360" s="1"/>
      <c r="F360" s="1"/>
      <c r="G360" s="1"/>
      <c r="H360" s="1"/>
      <c r="I360" s="1"/>
      <c r="J360" s="1"/>
      <c r="K360" s="1"/>
    </row>
    <row r="361" spans="1:11" ht="15.75">
      <c r="A361" s="4" t="s">
        <v>190</v>
      </c>
      <c r="B361" s="4"/>
      <c r="C361" s="4"/>
      <c r="D361" s="1"/>
      <c r="E361" s="1"/>
      <c r="F361" s="1"/>
      <c r="G361" s="1"/>
      <c r="H361" s="1"/>
      <c r="I361" s="1"/>
      <c r="J361" s="1"/>
      <c r="K361" s="1"/>
    </row>
    <row r="362" spans="1:11" ht="15.75" thickBot="1">
      <c r="A362" s="1"/>
      <c r="B362" s="1"/>
      <c r="C362" s="1"/>
      <c r="D362" s="1"/>
      <c r="E362" s="1"/>
      <c r="F362" s="1"/>
      <c r="G362" s="1"/>
      <c r="H362" s="1"/>
      <c r="I362" s="1"/>
      <c r="J362" s="1"/>
      <c r="K362" s="1"/>
    </row>
    <row r="363" spans="1:11" ht="19.5" thickBot="1" thickTop="1">
      <c r="A363" s="1"/>
      <c r="B363" s="281" t="s">
        <v>191</v>
      </c>
      <c r="C363" s="282"/>
      <c r="D363" s="283"/>
      <c r="E363" s="1"/>
      <c r="F363" s="1"/>
      <c r="G363" s="1"/>
      <c r="H363" s="1"/>
      <c r="I363" s="1"/>
      <c r="J363" s="1"/>
      <c r="K363" s="1"/>
    </row>
    <row r="364" spans="1:11" ht="15.75" thickTop="1">
      <c r="A364" s="1"/>
      <c r="B364" s="284" t="s">
        <v>192</v>
      </c>
      <c r="C364" s="275"/>
      <c r="D364" s="285">
        <v>564</v>
      </c>
      <c r="E364" s="1"/>
      <c r="F364" s="1"/>
      <c r="G364" s="1"/>
      <c r="H364" s="1"/>
      <c r="I364" s="1"/>
      <c r="J364" s="1"/>
      <c r="K364" s="1"/>
    </row>
    <row r="365" spans="1:11" ht="15">
      <c r="A365" s="1"/>
      <c r="B365" s="284" t="s">
        <v>193</v>
      </c>
      <c r="C365" s="275"/>
      <c r="D365" s="286">
        <v>131</v>
      </c>
      <c r="E365" s="1"/>
      <c r="F365" s="1"/>
      <c r="G365" s="1"/>
      <c r="H365" s="1"/>
      <c r="I365" s="1"/>
      <c r="J365" s="1"/>
      <c r="K365" s="1"/>
    </row>
    <row r="366" spans="1:11" ht="15">
      <c r="A366" s="1"/>
      <c r="B366" s="284" t="s">
        <v>194</v>
      </c>
      <c r="C366" s="275"/>
      <c r="D366" s="286">
        <v>81</v>
      </c>
      <c r="E366" s="1"/>
      <c r="F366" s="1"/>
      <c r="G366" s="1"/>
      <c r="H366" s="1"/>
      <c r="I366" s="1"/>
      <c r="J366" s="1"/>
      <c r="K366" s="1"/>
    </row>
    <row r="367" spans="1:11" ht="15">
      <c r="A367" s="1"/>
      <c r="B367" s="284" t="s">
        <v>195</v>
      </c>
      <c r="C367" s="275"/>
      <c r="D367" s="286">
        <v>691</v>
      </c>
      <c r="E367" s="1"/>
      <c r="F367" s="1"/>
      <c r="G367" s="1"/>
      <c r="H367" s="1"/>
      <c r="I367" s="1"/>
      <c r="J367" s="1"/>
      <c r="K367" s="1"/>
    </row>
    <row r="368" spans="1:11" ht="15">
      <c r="A368" s="1"/>
      <c r="B368" s="284" t="s">
        <v>196</v>
      </c>
      <c r="C368" s="275"/>
      <c r="D368" s="286">
        <v>143</v>
      </c>
      <c r="E368" s="1"/>
      <c r="F368" s="1"/>
      <c r="G368" s="1"/>
      <c r="H368" s="1"/>
      <c r="I368" s="1"/>
      <c r="J368" s="1"/>
      <c r="K368" s="1"/>
    </row>
    <row r="369" spans="1:11" ht="15">
      <c r="A369" s="1"/>
      <c r="B369" s="284" t="s">
        <v>197</v>
      </c>
      <c r="C369" s="275"/>
      <c r="D369" s="286">
        <v>415</v>
      </c>
      <c r="E369" s="1"/>
      <c r="F369" s="1"/>
      <c r="G369" s="1"/>
      <c r="H369" s="1"/>
      <c r="I369" s="1"/>
      <c r="J369" s="1"/>
      <c r="K369" s="1"/>
    </row>
    <row r="370" spans="1:11" ht="15.75" thickBot="1">
      <c r="A370" s="1"/>
      <c r="B370" s="284" t="s">
        <v>198</v>
      </c>
      <c r="C370" s="275"/>
      <c r="D370" s="286">
        <v>450</v>
      </c>
      <c r="E370" s="1"/>
      <c r="F370" s="1"/>
      <c r="G370" s="1"/>
      <c r="H370" s="1"/>
      <c r="I370" s="1"/>
      <c r="J370" s="1"/>
      <c r="K370" s="1"/>
    </row>
    <row r="371" spans="1:11" ht="19.5" thickBot="1" thickTop="1">
      <c r="A371" s="1"/>
      <c r="B371" s="281" t="s">
        <v>199</v>
      </c>
      <c r="C371" s="287"/>
      <c r="D371" s="288">
        <f>SUM(D364:D370)</f>
        <v>2475</v>
      </c>
      <c r="E371" s="1"/>
      <c r="F371" s="1"/>
      <c r="G371" s="1"/>
      <c r="H371" s="1"/>
      <c r="I371" s="1"/>
      <c r="J371" s="1"/>
      <c r="K371" s="1"/>
    </row>
    <row r="372" spans="1:11" ht="15.75" thickTop="1">
      <c r="A372" s="1"/>
      <c r="B372" s="275"/>
      <c r="C372" s="275"/>
      <c r="D372" s="275"/>
      <c r="E372" s="1"/>
      <c r="F372" s="1"/>
      <c r="G372" s="1"/>
      <c r="H372" s="1"/>
      <c r="I372" s="1"/>
      <c r="J372" s="1"/>
      <c r="K372" s="1"/>
    </row>
    <row r="373" spans="1:11" ht="15.75">
      <c r="A373" s="289" t="s">
        <v>200</v>
      </c>
      <c r="B373" s="289"/>
      <c r="C373" s="290"/>
      <c r="D373" s="1"/>
      <c r="E373" s="1"/>
      <c r="F373" s="1"/>
      <c r="G373" s="1"/>
      <c r="H373" s="1"/>
      <c r="I373" s="1"/>
      <c r="J373" s="1"/>
      <c r="K373" s="1"/>
    </row>
    <row r="374" spans="1:11" ht="15.75" thickBot="1">
      <c r="A374" s="1"/>
      <c r="B374" s="1"/>
      <c r="C374" s="1"/>
      <c r="D374" s="1"/>
      <c r="E374" s="1"/>
      <c r="F374" s="1"/>
      <c r="G374" s="1"/>
      <c r="H374" s="1"/>
      <c r="I374" s="1"/>
      <c r="J374" s="1"/>
      <c r="K374" s="1"/>
    </row>
    <row r="375" spans="1:11" ht="19.5" thickBot="1" thickTop="1">
      <c r="A375" s="1"/>
      <c r="B375" s="281" t="s">
        <v>191</v>
      </c>
      <c r="C375" s="282"/>
      <c r="D375" s="283"/>
      <c r="E375" s="1"/>
      <c r="F375" s="1"/>
      <c r="G375" s="1"/>
      <c r="H375" s="1"/>
      <c r="I375" s="1"/>
      <c r="J375" s="1"/>
      <c r="K375" s="1"/>
    </row>
    <row r="376" spans="1:11" ht="16.5" thickBot="1" thickTop="1">
      <c r="A376" s="1"/>
      <c r="B376" s="291" t="s">
        <v>201</v>
      </c>
      <c r="C376" s="292"/>
      <c r="D376" s="293">
        <v>50</v>
      </c>
      <c r="E376" s="1"/>
      <c r="F376" s="1"/>
      <c r="G376" s="1"/>
      <c r="H376" s="1"/>
      <c r="I376" s="1"/>
      <c r="J376" s="1"/>
      <c r="K376" s="1"/>
    </row>
    <row r="377" spans="1:11" ht="15.75" thickTop="1">
      <c r="A377" s="1"/>
      <c r="B377" s="275"/>
      <c r="C377" s="275"/>
      <c r="D377" s="275"/>
      <c r="E377" s="1"/>
      <c r="F377" s="1"/>
      <c r="G377" s="1"/>
      <c r="H377" s="1"/>
      <c r="I377" s="1"/>
      <c r="J377" s="1"/>
      <c r="K377" s="1"/>
    </row>
    <row r="378" spans="1:11" ht="15.75">
      <c r="A378" s="4" t="s">
        <v>202</v>
      </c>
      <c r="B378" s="4"/>
      <c r="C378" s="4"/>
      <c r="D378" s="1"/>
      <c r="E378" s="1"/>
      <c r="F378" s="1"/>
      <c r="G378" s="1"/>
      <c r="H378" s="1"/>
      <c r="I378" s="1"/>
      <c r="J378" s="1"/>
      <c r="K378" s="1"/>
    </row>
    <row r="379" spans="1:11" ht="15">
      <c r="A379" s="1"/>
      <c r="B379" s="1"/>
      <c r="C379" s="1"/>
      <c r="D379" s="1"/>
      <c r="E379" s="1"/>
      <c r="F379" s="1"/>
      <c r="G379" s="1"/>
      <c r="H379" s="1"/>
      <c r="I379" s="1"/>
      <c r="J379" s="1"/>
      <c r="K379" s="1"/>
    </row>
    <row r="380" spans="1:11" ht="15.75">
      <c r="A380" s="4" t="s">
        <v>203</v>
      </c>
      <c r="B380" s="4"/>
      <c r="C380" s="4"/>
      <c r="D380" s="1"/>
      <c r="E380" s="1"/>
      <c r="F380" s="1"/>
      <c r="G380" s="1"/>
      <c r="H380" s="1"/>
      <c r="I380" s="1"/>
      <c r="J380" s="1"/>
      <c r="K380" s="1"/>
    </row>
    <row r="381" spans="1:11" ht="15.75">
      <c r="A381" s="4"/>
      <c r="B381" s="4"/>
      <c r="C381" s="4"/>
      <c r="D381" s="1"/>
      <c r="E381" s="1"/>
      <c r="F381" s="1"/>
      <c r="G381" s="1"/>
      <c r="H381" s="1"/>
      <c r="I381" s="1"/>
      <c r="J381" s="1"/>
      <c r="K381" s="1"/>
    </row>
    <row r="382" spans="1:11" ht="16.5" thickBot="1">
      <c r="A382" s="4"/>
      <c r="B382" s="4"/>
      <c r="C382" s="4"/>
      <c r="D382" s="1"/>
      <c r="E382" s="1"/>
      <c r="F382" s="1"/>
      <c r="G382" s="1"/>
      <c r="H382" s="1"/>
      <c r="I382" s="1"/>
      <c r="J382" s="1"/>
      <c r="K382" s="1"/>
    </row>
    <row r="383" spans="1:11" ht="19.5" thickBot="1" thickTop="1">
      <c r="A383" s="1"/>
      <c r="B383" s="281" t="s">
        <v>191</v>
      </c>
      <c r="C383" s="282"/>
      <c r="D383" s="283"/>
      <c r="E383" s="1"/>
      <c r="F383" s="1"/>
      <c r="G383" s="1"/>
      <c r="H383" s="1"/>
      <c r="I383" s="1"/>
      <c r="J383" s="1"/>
      <c r="K383" s="1"/>
    </row>
    <row r="384" spans="1:11" ht="15.75" thickTop="1">
      <c r="A384" s="1"/>
      <c r="B384" s="284" t="s">
        <v>204</v>
      </c>
      <c r="C384" s="275"/>
      <c r="D384" s="285">
        <v>203</v>
      </c>
      <c r="E384" s="1"/>
      <c r="F384" s="1"/>
      <c r="G384" s="1"/>
      <c r="H384" s="1"/>
      <c r="I384" s="1"/>
      <c r="J384" s="1"/>
      <c r="K384" s="1"/>
    </row>
    <row r="385" spans="1:11" ht="15">
      <c r="A385" s="1"/>
      <c r="B385" s="294" t="s">
        <v>205</v>
      </c>
      <c r="C385" s="294"/>
      <c r="D385" s="295">
        <v>529</v>
      </c>
      <c r="E385" s="1"/>
      <c r="F385" s="1"/>
      <c r="G385" s="1"/>
      <c r="H385" s="1"/>
      <c r="I385" s="1"/>
      <c r="J385" s="1"/>
      <c r="K385" s="1"/>
    </row>
    <row r="386" spans="1:11" ht="15.75" thickBot="1">
      <c r="A386" s="1"/>
      <c r="B386" s="296" t="s">
        <v>197</v>
      </c>
      <c r="C386" s="296"/>
      <c r="D386" s="297">
        <v>54</v>
      </c>
      <c r="E386" s="1"/>
      <c r="F386" s="1"/>
      <c r="G386" s="1"/>
      <c r="H386" s="1"/>
      <c r="I386" s="1"/>
      <c r="J386" s="1"/>
      <c r="K386" s="1"/>
    </row>
    <row r="387" spans="1:11" ht="19.5" thickBot="1" thickTop="1">
      <c r="A387" s="1"/>
      <c r="B387" s="291" t="s">
        <v>206</v>
      </c>
      <c r="C387" s="292"/>
      <c r="D387" s="288">
        <v>786</v>
      </c>
      <c r="E387" s="1"/>
      <c r="F387" s="1"/>
      <c r="G387" s="1"/>
      <c r="H387" s="1"/>
      <c r="I387" s="1"/>
      <c r="J387" s="1"/>
      <c r="K387" s="1"/>
    </row>
    <row r="388" spans="1:11" ht="18.75" thickTop="1">
      <c r="A388" s="1"/>
      <c r="B388" s="275"/>
      <c r="C388" s="275"/>
      <c r="D388" s="276"/>
      <c r="E388" s="1"/>
      <c r="F388" s="1"/>
      <c r="G388" s="1"/>
      <c r="H388" s="1"/>
      <c r="I388" s="1"/>
      <c r="J388" s="1"/>
      <c r="K388" s="1"/>
    </row>
    <row r="389" spans="1:11" ht="15">
      <c r="A389" s="1" t="s">
        <v>207</v>
      </c>
      <c r="B389" s="1"/>
      <c r="C389" s="1"/>
      <c r="D389" s="1"/>
      <c r="E389" s="1"/>
      <c r="F389" s="1"/>
      <c r="G389" s="1"/>
      <c r="H389" s="1"/>
      <c r="I389" s="1"/>
      <c r="J389" s="1"/>
      <c r="K389" s="1"/>
    </row>
    <row r="390" spans="1:11" ht="15">
      <c r="A390" s="1"/>
      <c r="B390" s="1"/>
      <c r="C390" s="1"/>
      <c r="D390" s="1"/>
      <c r="E390" s="1"/>
      <c r="F390" s="1"/>
      <c r="G390" s="1"/>
      <c r="H390" s="1"/>
      <c r="I390" s="1"/>
      <c r="J390" s="1"/>
      <c r="K390" s="1"/>
    </row>
    <row r="391" spans="1:11" ht="15.75">
      <c r="A391" s="4" t="s">
        <v>208</v>
      </c>
      <c r="B391" s="4"/>
      <c r="C391" s="4"/>
      <c r="D391" s="4"/>
      <c r="E391" s="1"/>
      <c r="F391" s="1"/>
      <c r="G391" s="1"/>
      <c r="H391" s="1"/>
      <c r="I391" s="1"/>
      <c r="J391" s="1"/>
      <c r="K391" s="1"/>
    </row>
    <row r="392" spans="1:11" ht="15">
      <c r="A392" s="1"/>
      <c r="B392" s="1" t="s">
        <v>209</v>
      </c>
      <c r="C392" s="1"/>
      <c r="D392" s="1"/>
      <c r="E392" s="1"/>
      <c r="F392" s="1"/>
      <c r="G392" s="1"/>
      <c r="H392" s="1"/>
      <c r="I392" s="1"/>
      <c r="J392" s="1"/>
      <c r="K392" s="1"/>
    </row>
    <row r="393" spans="1:11" ht="15">
      <c r="A393" s="1" t="s">
        <v>210</v>
      </c>
      <c r="B393" s="1"/>
      <c r="C393" s="1"/>
      <c r="D393" s="1"/>
      <c r="E393" s="1"/>
      <c r="F393" s="1"/>
      <c r="G393" s="1"/>
      <c r="H393" s="1"/>
      <c r="I393" s="1"/>
      <c r="J393" s="1"/>
      <c r="K393" s="1"/>
    </row>
    <row r="394" spans="1:11" ht="15">
      <c r="A394" s="1"/>
      <c r="B394" s="1"/>
      <c r="C394" s="1"/>
      <c r="D394" s="1"/>
      <c r="E394" s="1"/>
      <c r="F394" s="1"/>
      <c r="G394" s="1"/>
      <c r="H394" s="1"/>
      <c r="I394" s="1"/>
      <c r="J394" s="1"/>
      <c r="K394" s="1"/>
    </row>
    <row r="395" spans="1:11" ht="15.75">
      <c r="A395" s="379" t="s">
        <v>254</v>
      </c>
      <c r="B395" s="379"/>
      <c r="C395" s="379"/>
      <c r="D395" s="379"/>
      <c r="E395" s="379"/>
      <c r="F395" s="379"/>
      <c r="G395" s="379"/>
      <c r="H395" s="379"/>
      <c r="I395" s="379"/>
      <c r="J395" s="379"/>
      <c r="K395" s="379"/>
    </row>
    <row r="396" spans="1:11" ht="15">
      <c r="A396" s="1"/>
      <c r="B396" s="1"/>
      <c r="C396" s="1"/>
      <c r="D396" s="1"/>
      <c r="E396" s="1"/>
      <c r="F396" s="1"/>
      <c r="G396" s="1"/>
      <c r="H396" s="1"/>
      <c r="I396" s="1"/>
      <c r="J396" s="1"/>
      <c r="K396" s="1"/>
    </row>
    <row r="397" spans="1:11" ht="15.75">
      <c r="A397" s="4" t="s">
        <v>211</v>
      </c>
      <c r="B397" s="4"/>
      <c r="C397" s="4"/>
      <c r="D397" s="4"/>
      <c r="E397" s="1"/>
      <c r="F397" s="1"/>
      <c r="G397" s="1"/>
      <c r="H397" s="1"/>
      <c r="I397" s="1"/>
      <c r="J397" s="1"/>
      <c r="K397" s="1"/>
    </row>
    <row r="398" spans="1:11" ht="15.75">
      <c r="A398" s="4"/>
      <c r="B398" s="4"/>
      <c r="C398" s="4"/>
      <c r="D398" s="4"/>
      <c r="E398" s="1"/>
      <c r="F398" s="1"/>
      <c r="G398" s="1"/>
      <c r="H398" s="1"/>
      <c r="I398" s="1"/>
      <c r="J398" s="1"/>
      <c r="K398" s="1"/>
    </row>
    <row r="399" spans="1:11" ht="15">
      <c r="A399" s="1" t="s">
        <v>212</v>
      </c>
      <c r="B399" s="1"/>
      <c r="C399" s="1"/>
      <c r="D399" s="1"/>
      <c r="E399" s="1"/>
      <c r="F399" s="1"/>
      <c r="G399" s="1"/>
      <c r="H399" s="1"/>
      <c r="I399" s="1"/>
      <c r="J399" s="1"/>
      <c r="K399" s="1"/>
    </row>
    <row r="400" spans="1:11" ht="15">
      <c r="A400" s="1" t="s">
        <v>213</v>
      </c>
      <c r="B400" s="1"/>
      <c r="C400" s="1"/>
      <c r="D400" s="1"/>
      <c r="E400" s="1"/>
      <c r="F400" s="1"/>
      <c r="G400" s="1"/>
      <c r="H400" s="1"/>
      <c r="I400" s="1"/>
      <c r="J400" s="1"/>
      <c r="K400" s="1"/>
    </row>
    <row r="401" spans="1:11" ht="15">
      <c r="A401" s="1"/>
      <c r="B401" s="1"/>
      <c r="C401" s="1"/>
      <c r="D401" s="1"/>
      <c r="E401" s="1"/>
      <c r="F401" s="1"/>
      <c r="G401" s="1"/>
      <c r="H401" s="1"/>
      <c r="I401" s="1"/>
      <c r="J401" s="1"/>
      <c r="K401" s="1"/>
    </row>
    <row r="402" spans="1:11" ht="18">
      <c r="A402" s="383" t="s">
        <v>263</v>
      </c>
      <c r="B402" s="383"/>
      <c r="C402" s="383"/>
      <c r="D402" s="383"/>
      <c r="E402" s="383"/>
      <c r="F402" s="384"/>
      <c r="G402" s="385"/>
      <c r="H402" s="1"/>
      <c r="I402" s="1"/>
      <c r="J402" s="1"/>
      <c r="K402" s="1"/>
    </row>
    <row r="403" spans="1:11" ht="18">
      <c r="A403" s="401"/>
      <c r="B403" s="401"/>
      <c r="C403" s="401"/>
      <c r="D403" s="401"/>
      <c r="E403" s="401"/>
      <c r="F403" s="402" t="s">
        <v>214</v>
      </c>
      <c r="G403" s="403"/>
      <c r="H403" s="402"/>
      <c r="I403" s="402"/>
      <c r="J403" s="402"/>
      <c r="K403" s="402"/>
    </row>
    <row r="404" spans="1:11" ht="15">
      <c r="A404" s="1"/>
      <c r="B404" s="1"/>
      <c r="C404" s="1"/>
      <c r="D404" s="1"/>
      <c r="E404" s="1"/>
      <c r="F404" s="1" t="s">
        <v>215</v>
      </c>
      <c r="G404" s="1"/>
      <c r="H404" s="1"/>
      <c r="I404" s="1"/>
      <c r="J404" s="1"/>
      <c r="K404" s="1"/>
    </row>
    <row r="405" spans="2:11" ht="15">
      <c r="B405" t="s">
        <v>262</v>
      </c>
      <c r="D405" s="1"/>
      <c r="E405" s="1"/>
      <c r="F405" s="1"/>
      <c r="G405" s="1"/>
      <c r="H405" s="1"/>
      <c r="I405" s="1"/>
      <c r="J405" s="1"/>
      <c r="K405" s="1"/>
    </row>
    <row r="406" spans="3:11" ht="15">
      <c r="C406" t="s">
        <v>256</v>
      </c>
      <c r="D406" s="1"/>
      <c r="E406" s="1"/>
      <c r="F406" s="1"/>
      <c r="G406" s="1"/>
      <c r="H406" s="1"/>
      <c r="I406" s="1"/>
      <c r="J406" s="1"/>
      <c r="K406" s="1"/>
    </row>
    <row r="407" spans="3:11" ht="15">
      <c r="C407" t="s">
        <v>258</v>
      </c>
      <c r="D407" s="1"/>
      <c r="E407" s="1"/>
      <c r="F407" s="1"/>
      <c r="G407" s="1"/>
      <c r="H407" s="1"/>
      <c r="I407" s="1"/>
      <c r="J407" s="1"/>
      <c r="K407" s="1"/>
    </row>
    <row r="408" spans="3:11" ht="15">
      <c r="C408" t="s">
        <v>257</v>
      </c>
      <c r="D408" s="1"/>
      <c r="E408" s="1"/>
      <c r="F408" s="1"/>
      <c r="G408" s="1"/>
      <c r="H408" s="1"/>
      <c r="I408" s="1"/>
      <c r="J408" s="1"/>
      <c r="K408" s="1"/>
    </row>
    <row r="409" spans="3:11" ht="15">
      <c r="C409" t="s">
        <v>259</v>
      </c>
      <c r="D409" s="1"/>
      <c r="E409" s="1"/>
      <c r="F409" s="1"/>
      <c r="G409" s="1"/>
      <c r="H409" s="1"/>
      <c r="I409" s="1"/>
      <c r="J409" s="1"/>
      <c r="K409" s="1"/>
    </row>
    <row r="410" spans="4:11" ht="15">
      <c r="D410" s="1"/>
      <c r="E410" s="1"/>
      <c r="F410" s="1"/>
      <c r="G410" s="1"/>
      <c r="H410" s="1"/>
      <c r="I410" s="1"/>
      <c r="J410" s="1"/>
      <c r="K410" s="1"/>
    </row>
    <row r="411" spans="2:11" ht="15">
      <c r="B411" t="s">
        <v>260</v>
      </c>
      <c r="D411" s="1"/>
      <c r="E411" s="1"/>
      <c r="F411" s="1"/>
      <c r="G411" s="1"/>
      <c r="H411" s="1"/>
      <c r="I411" s="1"/>
      <c r="J411" s="1"/>
      <c r="K411" s="1"/>
    </row>
    <row r="412" spans="1:11" ht="15">
      <c r="A412" t="s">
        <v>260</v>
      </c>
      <c r="D412" s="1"/>
      <c r="E412" s="1"/>
      <c r="F412" s="1"/>
      <c r="G412" s="1"/>
      <c r="H412" s="1"/>
      <c r="I412" s="1"/>
      <c r="J412" s="1"/>
      <c r="K412" s="1"/>
    </row>
    <row r="413" spans="2:11" ht="15">
      <c r="B413" t="s">
        <v>261</v>
      </c>
      <c r="D413" s="1"/>
      <c r="E413" s="1"/>
      <c r="F413" s="1"/>
      <c r="G413" s="1"/>
      <c r="H413" s="1"/>
      <c r="I413" s="1"/>
      <c r="J413" s="1"/>
      <c r="K413" s="1"/>
    </row>
    <row r="414" spans="1:11" ht="15">
      <c r="A414" t="s">
        <v>261</v>
      </c>
      <c r="D414" s="1"/>
      <c r="E414" s="1"/>
      <c r="F414" s="1"/>
      <c r="G414" s="1"/>
      <c r="H414" s="1"/>
      <c r="I414" s="1"/>
      <c r="J414" s="1"/>
      <c r="K414" s="1"/>
    </row>
    <row r="415" spans="2:11" ht="15">
      <c r="B415" t="s">
        <v>261</v>
      </c>
      <c r="D415" s="1"/>
      <c r="E415" s="1"/>
      <c r="F415" s="1"/>
      <c r="G415" s="1"/>
      <c r="H415" s="1"/>
      <c r="I415" s="1"/>
      <c r="J415" s="1"/>
      <c r="K415" s="1"/>
    </row>
    <row r="416" spans="1:11" ht="15">
      <c r="A416" t="s">
        <v>261</v>
      </c>
      <c r="D416" s="1"/>
      <c r="E416" s="1"/>
      <c r="F416" s="1"/>
      <c r="G416" s="1"/>
      <c r="H416" s="1"/>
      <c r="I416" s="1"/>
      <c r="J416" s="1"/>
      <c r="K416" s="1"/>
    </row>
    <row r="417" spans="5:11" ht="16.5" customHeight="1">
      <c r="E417" s="1"/>
      <c r="F417" s="1"/>
      <c r="G417" s="1"/>
      <c r="H417" s="1"/>
      <c r="I417" s="1"/>
      <c r="J417" s="1"/>
      <c r="K417" s="1"/>
    </row>
  </sheetData>
  <mergeCells count="19">
    <mergeCell ref="A12:P12"/>
    <mergeCell ref="A22:Q22"/>
    <mergeCell ref="A89:C89"/>
    <mergeCell ref="A214:L214"/>
    <mergeCell ref="D38:E38"/>
    <mergeCell ref="D41:E41"/>
    <mergeCell ref="D39:E39"/>
    <mergeCell ref="D40:E40"/>
    <mergeCell ref="A215:K215"/>
    <mergeCell ref="B258:E258"/>
    <mergeCell ref="B259:E259"/>
    <mergeCell ref="B260:E260"/>
    <mergeCell ref="A217:Q217"/>
    <mergeCell ref="A218:P218"/>
    <mergeCell ref="A359:K359"/>
    <mergeCell ref="B261:E261"/>
    <mergeCell ref="A329:C329"/>
    <mergeCell ref="A355:E355"/>
    <mergeCell ref="A268:K268"/>
  </mergeCells>
  <printOptions/>
  <pageMargins left="0.75" right="0.75" top="1" bottom="1" header="0.4921259845" footer="0.4921259845"/>
  <pageSetup horizontalDpi="600" verticalDpi="600" orientation="landscape" paperSize="9" scale="74" r:id="rId1"/>
  <rowBreaks count="2" manualBreakCount="2">
    <brk id="39" max="10" man="1"/>
    <brk id="80" max="10"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Z470"/>
  <sheetViews>
    <sheetView tabSelected="1" view="pageBreakPreview" zoomScaleSheetLayoutView="100" workbookViewId="0" topLeftCell="A329">
      <selection activeCell="D433" sqref="D433"/>
    </sheetView>
  </sheetViews>
  <sheetFormatPr defaultColWidth="9.140625" defaultRowHeight="12.75"/>
  <cols>
    <col min="3" max="3" width="43.7109375" style="0" customWidth="1"/>
    <col min="4" max="4" width="16.00390625" style="0" customWidth="1"/>
    <col min="5" max="5" width="17.7109375" style="0" customWidth="1"/>
    <col min="6" max="6" width="12.7109375" style="0" customWidth="1"/>
    <col min="7" max="7" width="11.00390625" style="0" customWidth="1"/>
    <col min="8" max="8" width="17.7109375" style="0" customWidth="1"/>
    <col min="9" max="9" width="20.8515625" style="0" customWidth="1"/>
    <col min="10" max="10" width="13.421875" style="0" customWidth="1"/>
  </cols>
  <sheetData>
    <row r="1" spans="1:12" ht="23.25">
      <c r="A1" s="1"/>
      <c r="B1" s="1"/>
      <c r="C1" s="2" t="s">
        <v>265</v>
      </c>
      <c r="D1" s="2"/>
      <c r="E1" s="2"/>
      <c r="F1" s="2"/>
      <c r="G1" s="3"/>
      <c r="H1" s="3"/>
      <c r="I1" s="3"/>
      <c r="J1" s="3"/>
      <c r="K1" s="1"/>
      <c r="L1" s="4" t="s">
        <v>420</v>
      </c>
    </row>
    <row r="2" spans="1:12" ht="15">
      <c r="A2" s="1"/>
      <c r="B2" s="1"/>
      <c r="C2" s="1"/>
      <c r="D2" s="1"/>
      <c r="E2" s="1"/>
      <c r="F2" s="1"/>
      <c r="G2" s="1"/>
      <c r="H2" s="1"/>
      <c r="I2" s="1"/>
      <c r="J2" s="1"/>
      <c r="K2" s="1"/>
      <c r="L2" s="1"/>
    </row>
    <row r="3" spans="1:17" ht="12.75">
      <c r="A3" s="550" t="s">
        <v>421</v>
      </c>
      <c r="B3" s="550"/>
      <c r="C3" s="550"/>
      <c r="D3" s="550"/>
      <c r="E3" s="550"/>
      <c r="F3" s="550"/>
      <c r="G3" s="550"/>
      <c r="H3" s="550"/>
      <c r="I3" s="550"/>
      <c r="J3" s="550"/>
      <c r="K3" s="550"/>
      <c r="L3" s="550"/>
      <c r="M3" s="550"/>
      <c r="N3" s="550"/>
      <c r="O3" s="550"/>
      <c r="P3" s="550"/>
      <c r="Q3" s="550"/>
    </row>
    <row r="4" spans="1:17" ht="12.75">
      <c r="A4" s="552" t="s">
        <v>422</v>
      </c>
      <c r="B4" s="550"/>
      <c r="C4" s="550"/>
      <c r="D4" s="550"/>
      <c r="E4" s="550"/>
      <c r="F4" s="550"/>
      <c r="G4" s="550"/>
      <c r="H4" s="550"/>
      <c r="I4" s="550"/>
      <c r="J4" s="550"/>
      <c r="K4" s="550"/>
      <c r="L4" s="550"/>
      <c r="M4" s="550"/>
      <c r="N4" s="550"/>
      <c r="O4" s="550"/>
      <c r="P4" s="550"/>
      <c r="Q4" s="550"/>
    </row>
    <row r="5" spans="1:17" ht="12.75">
      <c r="A5" s="550" t="s">
        <v>423</v>
      </c>
      <c r="B5" s="550"/>
      <c r="C5" s="550"/>
      <c r="D5" s="550"/>
      <c r="E5" s="550"/>
      <c r="F5" s="550"/>
      <c r="G5" s="550"/>
      <c r="H5" s="550"/>
      <c r="I5" s="550"/>
      <c r="J5" s="550"/>
      <c r="K5" s="550"/>
      <c r="L5" s="550"/>
      <c r="M5" s="550"/>
      <c r="N5" s="550"/>
      <c r="O5" s="550"/>
      <c r="P5" s="550"/>
      <c r="Q5" s="550"/>
    </row>
    <row r="6" spans="1:17" ht="12.75">
      <c r="A6" s="550" t="s">
        <v>424</v>
      </c>
      <c r="B6" s="550"/>
      <c r="C6" s="550"/>
      <c r="D6" s="550"/>
      <c r="E6" s="550"/>
      <c r="F6" s="550"/>
      <c r="G6" s="550"/>
      <c r="H6" s="550"/>
      <c r="I6" s="550"/>
      <c r="J6" s="550"/>
      <c r="K6" s="550"/>
      <c r="L6" s="550"/>
      <c r="M6" s="550"/>
      <c r="N6" s="550"/>
      <c r="O6" s="550"/>
      <c r="P6" s="550"/>
      <c r="Q6" s="550"/>
    </row>
    <row r="7" spans="1:17" ht="12.75">
      <c r="A7" s="550" t="s">
        <v>425</v>
      </c>
      <c r="B7" s="550"/>
      <c r="C7" s="550"/>
      <c r="D7" s="550"/>
      <c r="E7" s="550"/>
      <c r="F7" s="550"/>
      <c r="G7" s="550"/>
      <c r="H7" s="550"/>
      <c r="I7" s="550"/>
      <c r="J7" s="550"/>
      <c r="K7" s="550"/>
      <c r="L7" s="550"/>
      <c r="M7" s="550"/>
      <c r="N7" s="550"/>
      <c r="O7" s="550"/>
      <c r="P7" s="550"/>
      <c r="Q7" s="550"/>
    </row>
    <row r="8" spans="1:17" ht="12.75">
      <c r="A8" s="550" t="s">
        <v>426</v>
      </c>
      <c r="B8" s="550"/>
      <c r="C8" s="550"/>
      <c r="D8" s="550"/>
      <c r="E8" s="550"/>
      <c r="F8" s="550"/>
      <c r="G8" s="550"/>
      <c r="H8" s="550"/>
      <c r="I8" s="550"/>
      <c r="J8" s="550"/>
      <c r="K8" s="550"/>
      <c r="L8" s="550"/>
      <c r="M8" s="550"/>
      <c r="N8" s="550"/>
      <c r="O8" s="550"/>
      <c r="P8" s="550"/>
      <c r="Q8" s="550"/>
    </row>
    <row r="9" spans="1:17" ht="12.75">
      <c r="A9" s="550" t="s">
        <v>427</v>
      </c>
      <c r="B9" s="550"/>
      <c r="C9" s="550"/>
      <c r="D9" s="550"/>
      <c r="E9" s="550"/>
      <c r="F9" s="550"/>
      <c r="G9" s="550"/>
      <c r="H9" s="550"/>
      <c r="I9" s="550"/>
      <c r="J9" s="550"/>
      <c r="K9" s="550"/>
      <c r="L9" s="550"/>
      <c r="M9" s="550"/>
      <c r="N9" s="550"/>
      <c r="O9" s="550"/>
      <c r="P9" s="550"/>
      <c r="Q9" s="550"/>
    </row>
    <row r="10" spans="1:17" ht="12.75">
      <c r="A10" s="550" t="s">
        <v>428</v>
      </c>
      <c r="B10" s="550"/>
      <c r="C10" s="550"/>
      <c r="D10" s="550"/>
      <c r="E10" s="550"/>
      <c r="F10" s="550"/>
      <c r="G10" s="550"/>
      <c r="H10" s="550"/>
      <c r="I10" s="550"/>
      <c r="J10" s="550"/>
      <c r="K10" s="550"/>
      <c r="L10" s="550"/>
      <c r="M10" s="550"/>
      <c r="N10" s="550"/>
      <c r="O10" s="550"/>
      <c r="P10" s="550"/>
      <c r="Q10" s="550"/>
    </row>
    <row r="11" spans="1:17" ht="12.75">
      <c r="A11" s="550" t="s">
        <v>429</v>
      </c>
      <c r="B11" s="550"/>
      <c r="C11" s="550"/>
      <c r="D11" s="550"/>
      <c r="E11" s="550"/>
      <c r="F11" s="550"/>
      <c r="G11" s="550"/>
      <c r="H11" s="550"/>
      <c r="I11" s="550"/>
      <c r="J11" s="550"/>
      <c r="K11" s="550"/>
      <c r="L11" s="550"/>
      <c r="M11" s="550"/>
      <c r="N11" s="550"/>
      <c r="O11" s="550"/>
      <c r="P11" s="550"/>
      <c r="Q11" s="550"/>
    </row>
    <row r="12" spans="1:17" ht="12.75">
      <c r="A12" s="798" t="s">
        <v>430</v>
      </c>
      <c r="B12" s="798"/>
      <c r="C12" s="798"/>
      <c r="D12" s="798"/>
      <c r="E12" s="798"/>
      <c r="F12" s="798"/>
      <c r="G12" s="798"/>
      <c r="H12" s="798"/>
      <c r="I12" s="798"/>
      <c r="J12" s="798"/>
      <c r="K12" s="798"/>
      <c r="L12" s="798"/>
      <c r="M12" s="798"/>
      <c r="N12" s="798"/>
      <c r="O12" s="798"/>
      <c r="P12" s="798"/>
      <c r="Q12" s="798"/>
    </row>
    <row r="13" spans="1:17" ht="12.75">
      <c r="A13" s="550" t="s">
        <v>431</v>
      </c>
      <c r="B13" s="550"/>
      <c r="C13" s="550"/>
      <c r="D13" s="550"/>
      <c r="E13" s="550"/>
      <c r="F13" s="550"/>
      <c r="G13" s="550"/>
      <c r="H13" s="550"/>
      <c r="I13" s="550"/>
      <c r="J13" s="550"/>
      <c r="K13" s="550"/>
      <c r="L13" s="550"/>
      <c r="M13" s="550"/>
      <c r="N13" s="550"/>
      <c r="O13" s="550"/>
      <c r="P13" s="550"/>
      <c r="Q13" s="550"/>
    </row>
    <row r="14" spans="1:17" ht="12.75">
      <c r="A14" s="550"/>
      <c r="B14" s="550"/>
      <c r="C14" s="550"/>
      <c r="D14" s="550"/>
      <c r="E14" s="550"/>
      <c r="F14" s="550"/>
      <c r="G14" s="550"/>
      <c r="H14" s="550"/>
      <c r="I14" s="550"/>
      <c r="J14" s="550"/>
      <c r="K14" s="550"/>
      <c r="L14" s="550"/>
      <c r="M14" s="550"/>
      <c r="N14" s="550"/>
      <c r="O14" s="550"/>
      <c r="P14" s="550"/>
      <c r="Q14" s="550"/>
    </row>
    <row r="15" spans="1:17" ht="18">
      <c r="A15" s="554" t="s">
        <v>432</v>
      </c>
      <c r="B15" s="554"/>
      <c r="C15" s="554"/>
      <c r="D15" s="553"/>
      <c r="E15" s="553"/>
      <c r="F15" s="553"/>
      <c r="G15" s="553"/>
      <c r="H15" s="553"/>
      <c r="I15" s="553"/>
      <c r="J15" s="553"/>
      <c r="K15" s="553"/>
      <c r="L15" s="553"/>
      <c r="M15" s="553"/>
      <c r="N15" s="553"/>
      <c r="O15" s="553"/>
      <c r="P15" s="553"/>
      <c r="Q15" s="553"/>
    </row>
    <row r="16" spans="1:12" ht="15.75">
      <c r="A16" s="4" t="s">
        <v>433</v>
      </c>
      <c r="B16" s="4"/>
      <c r="C16" s="4"/>
      <c r="D16" s="1"/>
      <c r="E16" s="1"/>
      <c r="F16" s="1"/>
      <c r="G16" s="1"/>
      <c r="H16" s="1"/>
      <c r="I16" s="1"/>
      <c r="J16" s="1"/>
      <c r="K16" s="1"/>
      <c r="L16" s="1"/>
    </row>
    <row r="17" spans="1:12" ht="15.75">
      <c r="A17" s="4" t="s">
        <v>434</v>
      </c>
      <c r="B17" s="4"/>
      <c r="C17" s="4"/>
      <c r="D17" s="1"/>
      <c r="E17" s="1"/>
      <c r="F17" s="1"/>
      <c r="G17" s="1"/>
      <c r="H17" s="1"/>
      <c r="I17" s="1"/>
      <c r="J17" s="1"/>
      <c r="K17" s="1"/>
      <c r="L17" s="1"/>
    </row>
    <row r="18" spans="1:12" ht="15.75">
      <c r="A18" s="4" t="s">
        <v>343</v>
      </c>
      <c r="B18" s="4"/>
      <c r="C18" s="4"/>
      <c r="D18" s="1"/>
      <c r="E18" s="1"/>
      <c r="F18" s="1"/>
      <c r="G18" s="1"/>
      <c r="H18" s="1"/>
      <c r="I18" s="1"/>
      <c r="J18" s="1"/>
      <c r="K18" s="1"/>
      <c r="L18" s="1"/>
    </row>
    <row r="19" spans="1:12" ht="15.75">
      <c r="A19" s="4"/>
      <c r="B19" s="4"/>
      <c r="C19" s="4"/>
      <c r="D19" s="1"/>
      <c r="E19" s="1"/>
      <c r="F19" s="1"/>
      <c r="G19" s="1"/>
      <c r="H19" s="1"/>
      <c r="I19" s="1"/>
      <c r="J19" s="1"/>
      <c r="K19" s="1"/>
      <c r="L19" s="1"/>
    </row>
    <row r="20" spans="1:18" ht="15">
      <c r="A20" s="7" t="s">
        <v>344</v>
      </c>
      <c r="B20" s="7"/>
      <c r="C20" s="7"/>
      <c r="D20" s="7"/>
      <c r="E20" s="7"/>
      <c r="F20" s="7"/>
      <c r="G20" s="7"/>
      <c r="H20" s="7"/>
      <c r="I20" s="7"/>
      <c r="J20" s="7"/>
      <c r="K20" s="7"/>
      <c r="L20" s="7"/>
      <c r="M20" s="8"/>
      <c r="N20" s="8"/>
      <c r="O20" s="8"/>
      <c r="P20" s="8"/>
      <c r="Q20" s="8"/>
      <c r="R20" s="8"/>
    </row>
    <row r="21" spans="1:18" ht="15">
      <c r="A21" s="7" t="s">
        <v>345</v>
      </c>
      <c r="B21" s="7"/>
      <c r="C21" s="7"/>
      <c r="D21" s="7"/>
      <c r="E21" s="7"/>
      <c r="F21" s="7"/>
      <c r="G21" s="7"/>
      <c r="H21" s="7"/>
      <c r="I21" s="7"/>
      <c r="J21" s="7"/>
      <c r="K21" s="7"/>
      <c r="L21" s="7"/>
      <c r="M21" s="8"/>
      <c r="N21" s="8"/>
      <c r="O21" s="8"/>
      <c r="P21" s="8"/>
      <c r="Q21" s="8"/>
      <c r="R21" s="8"/>
    </row>
    <row r="22" spans="1:12" ht="16.5" thickBot="1">
      <c r="A22" s="4"/>
      <c r="B22" s="4"/>
      <c r="C22" s="4"/>
      <c r="D22" s="4" t="s">
        <v>467</v>
      </c>
      <c r="E22" s="1"/>
      <c r="F22" s="1"/>
      <c r="G22" s="1"/>
      <c r="H22" s="1"/>
      <c r="I22" s="1"/>
      <c r="J22" s="1"/>
      <c r="K22" s="1"/>
      <c r="L22" s="1"/>
    </row>
    <row r="23" spans="1:12" ht="17.25" thickBot="1" thickTop="1">
      <c r="A23" s="499" t="s">
        <v>468</v>
      </c>
      <c r="B23" s="500"/>
      <c r="C23" s="501"/>
      <c r="D23" s="506">
        <f>SUM(D24:D26)</f>
        <v>2068705.1800000002</v>
      </c>
      <c r="E23" s="507">
        <f>SUM(E24:E26)</f>
        <v>62321812.247</v>
      </c>
      <c r="F23" s="1"/>
      <c r="G23" s="1"/>
      <c r="H23" s="1"/>
      <c r="I23" s="1"/>
      <c r="J23" s="1"/>
      <c r="K23" s="1"/>
      <c r="L23" s="1"/>
    </row>
    <row r="24" spans="1:12" ht="17.25" thickBot="1" thickTop="1">
      <c r="A24" s="502"/>
      <c r="B24" s="503" t="s">
        <v>469</v>
      </c>
      <c r="C24" s="17"/>
      <c r="D24" s="508">
        <v>1441268.31</v>
      </c>
      <c r="E24" s="507">
        <v>43419649.107</v>
      </c>
      <c r="F24" s="1"/>
      <c r="G24" s="1"/>
      <c r="H24" s="1"/>
      <c r="I24" s="1"/>
      <c r="J24" s="1"/>
      <c r="K24" s="1"/>
      <c r="L24" s="1"/>
    </row>
    <row r="25" spans="1:12" ht="17.25" thickBot="1" thickTop="1">
      <c r="A25" s="502"/>
      <c r="B25" s="504" t="s">
        <v>470</v>
      </c>
      <c r="C25" s="13"/>
      <c r="D25" s="508">
        <v>116025.22</v>
      </c>
      <c r="E25" s="507">
        <v>3495375.77</v>
      </c>
      <c r="F25" s="1"/>
      <c r="G25" s="1"/>
      <c r="H25" s="1"/>
      <c r="I25" s="1"/>
      <c r="J25" s="1"/>
      <c r="K25" s="1"/>
      <c r="L25" s="1"/>
    </row>
    <row r="26" spans="1:12" ht="17.25" thickBot="1" thickTop="1">
      <c r="A26" s="17"/>
      <c r="B26" s="505" t="s">
        <v>471</v>
      </c>
      <c r="C26" s="509"/>
      <c r="D26" s="508">
        <v>511411.65</v>
      </c>
      <c r="E26" s="507">
        <v>15406787.37</v>
      </c>
      <c r="F26" s="1"/>
      <c r="G26" s="1"/>
      <c r="H26" s="1"/>
      <c r="I26" s="1"/>
      <c r="J26" s="1"/>
      <c r="K26" s="1"/>
      <c r="L26" s="1"/>
    </row>
    <row r="27" spans="1:12" ht="17.25" thickBot="1" thickTop="1">
      <c r="A27" s="4"/>
      <c r="B27" s="4"/>
      <c r="C27" s="4"/>
      <c r="D27" s="1"/>
      <c r="E27" s="1"/>
      <c r="F27" s="1"/>
      <c r="G27" s="1"/>
      <c r="H27" s="1"/>
      <c r="I27" s="1"/>
      <c r="J27" s="1"/>
      <c r="K27" s="1"/>
      <c r="L27" s="1"/>
    </row>
    <row r="28" spans="1:12" ht="63.75" thickTop="1">
      <c r="A28" s="20" t="s">
        <v>472</v>
      </c>
      <c r="B28" s="21"/>
      <c r="C28" s="21"/>
      <c r="D28" s="22" t="s">
        <v>473</v>
      </c>
      <c r="E28" s="22" t="s">
        <v>474</v>
      </c>
      <c r="F28" s="23" t="s">
        <v>218</v>
      </c>
      <c r="G28" s="199" t="s">
        <v>218</v>
      </c>
      <c r="H28" s="22" t="s">
        <v>266</v>
      </c>
      <c r="I28" s="23" t="s">
        <v>266</v>
      </c>
      <c r="J28" s="314" t="s">
        <v>267</v>
      </c>
      <c r="L28" s="1"/>
    </row>
    <row r="29" spans="1:10" ht="18.75" thickBot="1">
      <c r="A29" s="24"/>
      <c r="B29" s="25"/>
      <c r="C29" s="25"/>
      <c r="D29" s="26" t="s">
        <v>475</v>
      </c>
      <c r="E29" s="26" t="s">
        <v>476</v>
      </c>
      <c r="F29" s="27" t="s">
        <v>477</v>
      </c>
      <c r="G29" s="27" t="s">
        <v>216</v>
      </c>
      <c r="H29" s="315" t="s">
        <v>475</v>
      </c>
      <c r="I29" s="408" t="s">
        <v>217</v>
      </c>
      <c r="J29" s="316"/>
    </row>
    <row r="30" spans="1:10" ht="17.25" thickBot="1" thickTop="1">
      <c r="A30" s="28" t="s">
        <v>478</v>
      </c>
      <c r="B30" s="29"/>
      <c r="C30" s="29"/>
      <c r="D30" s="30">
        <v>2802264</v>
      </c>
      <c r="E30" s="30">
        <v>84421</v>
      </c>
      <c r="F30" s="31">
        <v>2617706</v>
      </c>
      <c r="G30" s="298">
        <v>78861</v>
      </c>
      <c r="H30" s="409">
        <v>1441268.31</v>
      </c>
      <c r="I30" s="468">
        <v>43419649.11</v>
      </c>
      <c r="J30" s="439">
        <v>55.058</v>
      </c>
    </row>
    <row r="31" spans="1:10" ht="16.5" thickBot="1" thickTop="1">
      <c r="A31" s="32" t="s">
        <v>479</v>
      </c>
      <c r="B31" s="33"/>
      <c r="C31" s="33"/>
      <c r="D31" s="34">
        <v>2543882</v>
      </c>
      <c r="E31" s="34">
        <v>76637</v>
      </c>
      <c r="F31" s="35">
        <v>2359324</v>
      </c>
      <c r="G31" s="299">
        <v>71077</v>
      </c>
      <c r="H31" s="410">
        <v>1230777.51</v>
      </c>
      <c r="I31" s="484">
        <v>37078403.26</v>
      </c>
      <c r="J31" s="440">
        <v>52.2</v>
      </c>
    </row>
    <row r="32" spans="1:10" ht="15.75" thickBot="1" thickTop="1">
      <c r="A32" s="641">
        <v>41</v>
      </c>
      <c r="B32" s="659">
        <v>111003</v>
      </c>
      <c r="C32" s="659" t="s">
        <v>480</v>
      </c>
      <c r="D32" s="734">
        <v>2543882</v>
      </c>
      <c r="E32" s="645">
        <v>76637</v>
      </c>
      <c r="F32" s="646">
        <v>2359324</v>
      </c>
      <c r="G32" s="639">
        <v>71077</v>
      </c>
      <c r="H32" s="661">
        <v>1230777.51</v>
      </c>
      <c r="I32" s="662">
        <v>37078403.26</v>
      </c>
      <c r="J32" s="735">
        <v>52.2</v>
      </c>
    </row>
    <row r="33" spans="1:10" ht="16.5" thickBot="1" thickTop="1">
      <c r="A33" s="42" t="s">
        <v>481</v>
      </c>
      <c r="B33" s="43"/>
      <c r="C33" s="43"/>
      <c r="D33" s="44">
        <v>110204</v>
      </c>
      <c r="E33" s="44">
        <v>3320</v>
      </c>
      <c r="F33" s="45">
        <v>110204</v>
      </c>
      <c r="G33" s="45">
        <v>3320</v>
      </c>
      <c r="H33" s="411">
        <v>98771.75</v>
      </c>
      <c r="I33" s="487">
        <v>2975597.75</v>
      </c>
      <c r="J33" s="441">
        <v>89.63</v>
      </c>
    </row>
    <row r="34" spans="1:10" ht="15.75" thickTop="1">
      <c r="A34" s="47" t="s">
        <v>482</v>
      </c>
      <c r="B34" s="48"/>
      <c r="C34" s="48"/>
      <c r="D34" s="48">
        <f>SUM(D35:D37)</f>
        <v>110204</v>
      </c>
      <c r="E34" s="48">
        <f>SUM(E35:E37)</f>
        <v>3320</v>
      </c>
      <c r="F34" s="49">
        <v>110204</v>
      </c>
      <c r="G34" s="300">
        <v>3320</v>
      </c>
      <c r="H34" s="412">
        <f>SUM(H35:H37)</f>
        <v>98771.75</v>
      </c>
      <c r="I34" s="485">
        <f>SUM(I35:I37)</f>
        <v>2975597.7499999995</v>
      </c>
      <c r="J34" s="442">
        <v>89.63</v>
      </c>
    </row>
    <row r="35" spans="1:10" ht="14.25">
      <c r="A35" s="650">
        <v>41</v>
      </c>
      <c r="B35" s="726">
        <v>121001</v>
      </c>
      <c r="C35" s="726" t="s">
        <v>483</v>
      </c>
      <c r="D35" s="652">
        <v>23900</v>
      </c>
      <c r="E35" s="652">
        <v>720</v>
      </c>
      <c r="F35" s="701">
        <v>23900</v>
      </c>
      <c r="G35" s="701">
        <v>720</v>
      </c>
      <c r="H35" s="653">
        <v>16861.56</v>
      </c>
      <c r="I35" s="654">
        <v>507971.36</v>
      </c>
      <c r="J35" s="655">
        <v>70.55</v>
      </c>
    </row>
    <row r="36" spans="1:10" ht="14.25">
      <c r="A36" s="650">
        <v>41</v>
      </c>
      <c r="B36" s="726">
        <v>121002</v>
      </c>
      <c r="C36" s="651" t="s">
        <v>484</v>
      </c>
      <c r="D36" s="652">
        <v>77342</v>
      </c>
      <c r="E36" s="652">
        <v>2330</v>
      </c>
      <c r="F36" s="701">
        <v>77342</v>
      </c>
      <c r="G36" s="701">
        <v>2330</v>
      </c>
      <c r="H36" s="653">
        <v>73606.09</v>
      </c>
      <c r="I36" s="654">
        <v>2217457.07</v>
      </c>
      <c r="J36" s="655">
        <v>95.17</v>
      </c>
    </row>
    <row r="37" spans="1:10" ht="15" thickBot="1">
      <c r="A37" s="680">
        <v>41</v>
      </c>
      <c r="B37" s="727">
        <v>121003</v>
      </c>
      <c r="C37" s="681" t="s">
        <v>485</v>
      </c>
      <c r="D37" s="728">
        <v>8962</v>
      </c>
      <c r="E37" s="728">
        <v>270</v>
      </c>
      <c r="F37" s="729">
        <v>8962</v>
      </c>
      <c r="G37" s="730">
        <v>270</v>
      </c>
      <c r="H37" s="731">
        <v>8304.1</v>
      </c>
      <c r="I37" s="732">
        <v>250169.32</v>
      </c>
      <c r="J37" s="733">
        <v>92.659</v>
      </c>
    </row>
    <row r="38" spans="1:10" ht="16.5" thickBot="1" thickTop="1">
      <c r="A38" s="42" t="s">
        <v>486</v>
      </c>
      <c r="B38" s="61"/>
      <c r="C38" s="61"/>
      <c r="D38" s="44">
        <v>148178</v>
      </c>
      <c r="E38" s="44">
        <v>4464</v>
      </c>
      <c r="F38" s="43">
        <v>148178</v>
      </c>
      <c r="G38" s="45">
        <v>4364</v>
      </c>
      <c r="H38" s="411">
        <v>111719.05</v>
      </c>
      <c r="I38" s="487">
        <v>3365648.1</v>
      </c>
      <c r="J38" s="441">
        <v>75.4</v>
      </c>
    </row>
    <row r="39" spans="1:10" ht="15" thickTop="1">
      <c r="A39" s="721">
        <v>41</v>
      </c>
      <c r="B39" s="722">
        <v>133001</v>
      </c>
      <c r="C39" s="722" t="s">
        <v>487</v>
      </c>
      <c r="D39" s="723">
        <v>6307</v>
      </c>
      <c r="E39" s="723">
        <v>190</v>
      </c>
      <c r="F39" s="724">
        <v>6307</v>
      </c>
      <c r="G39" s="699">
        <v>190</v>
      </c>
      <c r="H39" s="433">
        <v>6262.13</v>
      </c>
      <c r="I39" s="686">
        <v>188652.92</v>
      </c>
      <c r="J39" s="668">
        <v>99.29</v>
      </c>
    </row>
    <row r="40" spans="1:10" ht="14.25">
      <c r="A40" s="650">
        <v>41</v>
      </c>
      <c r="B40" s="651">
        <v>133003</v>
      </c>
      <c r="C40" s="651" t="s">
        <v>488</v>
      </c>
      <c r="D40" s="652">
        <v>332</v>
      </c>
      <c r="E40" s="652">
        <v>10</v>
      </c>
      <c r="F40" s="701">
        <v>332</v>
      </c>
      <c r="G40" s="701">
        <v>10</v>
      </c>
      <c r="H40" s="725">
        <v>0</v>
      </c>
      <c r="I40" s="703">
        <v>0</v>
      </c>
      <c r="J40" s="655">
        <v>0</v>
      </c>
    </row>
    <row r="41" spans="1:10" ht="14.25">
      <c r="A41" s="630">
        <v>41</v>
      </c>
      <c r="B41" s="669">
        <v>133004</v>
      </c>
      <c r="C41" s="669" t="s">
        <v>489</v>
      </c>
      <c r="D41" s="632">
        <v>33</v>
      </c>
      <c r="E41" s="632">
        <v>1</v>
      </c>
      <c r="F41" s="633">
        <v>33</v>
      </c>
      <c r="G41" s="633">
        <v>1</v>
      </c>
      <c r="H41" s="658">
        <v>0</v>
      </c>
      <c r="I41" s="678">
        <v>0</v>
      </c>
      <c r="J41" s="635">
        <v>0</v>
      </c>
    </row>
    <row r="42" spans="1:10" ht="14.25">
      <c r="A42" s="630">
        <v>41</v>
      </c>
      <c r="B42" s="669">
        <v>133006</v>
      </c>
      <c r="C42" s="669" t="s">
        <v>490</v>
      </c>
      <c r="D42" s="632">
        <v>4979</v>
      </c>
      <c r="E42" s="632">
        <v>150</v>
      </c>
      <c r="F42" s="633">
        <v>4979</v>
      </c>
      <c r="G42" s="633">
        <v>150</v>
      </c>
      <c r="H42" s="661">
        <v>334.9</v>
      </c>
      <c r="I42" s="662">
        <v>10089.2</v>
      </c>
      <c r="J42" s="635">
        <v>6.73</v>
      </c>
    </row>
    <row r="43" spans="1:10" ht="15">
      <c r="A43" s="72">
        <v>41</v>
      </c>
      <c r="B43" s="73">
        <v>133012</v>
      </c>
      <c r="C43" s="73" t="s">
        <v>491</v>
      </c>
      <c r="D43" s="74">
        <f>SUM(D44:D47)</f>
        <v>13709</v>
      </c>
      <c r="E43" s="74">
        <v>413</v>
      </c>
      <c r="F43" s="75">
        <f>SUM(F44:F47)</f>
        <v>13709</v>
      </c>
      <c r="G43" s="75">
        <v>413</v>
      </c>
      <c r="H43" s="414">
        <f>SUM(H44:H47)</f>
        <v>2647.12</v>
      </c>
      <c r="I43" s="486">
        <f>SUM(I44:I47)</f>
        <v>79747.14</v>
      </c>
      <c r="J43" s="444">
        <v>19.309</v>
      </c>
    </row>
    <row r="44" spans="1:10" ht="14.25">
      <c r="A44" s="650">
        <v>41</v>
      </c>
      <c r="B44" s="651">
        <v>133012</v>
      </c>
      <c r="C44" s="651" t="s">
        <v>492</v>
      </c>
      <c r="D44" s="652">
        <v>33</v>
      </c>
      <c r="E44" s="652">
        <v>1</v>
      </c>
      <c r="F44" s="701">
        <v>33</v>
      </c>
      <c r="G44" s="701">
        <v>1</v>
      </c>
      <c r="H44" s="433">
        <v>4.89</v>
      </c>
      <c r="I44" s="480">
        <v>147.32</v>
      </c>
      <c r="J44" s="655">
        <v>14.82</v>
      </c>
    </row>
    <row r="45" spans="1:10" ht="27.75" customHeight="1">
      <c r="A45" s="630">
        <v>41</v>
      </c>
      <c r="B45" s="669">
        <v>133012</v>
      </c>
      <c r="C45" s="705" t="s">
        <v>229</v>
      </c>
      <c r="D45" s="632">
        <v>1992</v>
      </c>
      <c r="E45" s="632">
        <v>60</v>
      </c>
      <c r="F45" s="633">
        <v>1992</v>
      </c>
      <c r="G45" s="633">
        <v>60</v>
      </c>
      <c r="H45" s="658">
        <v>642.23</v>
      </c>
      <c r="I45" s="629">
        <v>19347.82</v>
      </c>
      <c r="J45" s="635">
        <v>32.24</v>
      </c>
    </row>
    <row r="46" spans="1:10" ht="14.25">
      <c r="A46" s="650">
        <v>41</v>
      </c>
      <c r="B46" s="651">
        <v>133012</v>
      </c>
      <c r="C46" s="651" t="s">
        <v>493</v>
      </c>
      <c r="D46" s="652">
        <v>11618</v>
      </c>
      <c r="E46" s="652">
        <v>350</v>
      </c>
      <c r="F46" s="701">
        <v>11618</v>
      </c>
      <c r="G46" s="701">
        <v>350</v>
      </c>
      <c r="H46" s="653">
        <v>2000</v>
      </c>
      <c r="I46" s="654">
        <v>60252</v>
      </c>
      <c r="J46" s="655">
        <v>17.21</v>
      </c>
    </row>
    <row r="47" spans="1:10" ht="14.25">
      <c r="A47" s="630">
        <v>41</v>
      </c>
      <c r="B47" s="669">
        <v>133012</v>
      </c>
      <c r="C47" s="669" t="s">
        <v>494</v>
      </c>
      <c r="D47" s="632">
        <v>66</v>
      </c>
      <c r="E47" s="632">
        <v>2</v>
      </c>
      <c r="F47" s="633">
        <v>66</v>
      </c>
      <c r="G47" s="633">
        <v>2</v>
      </c>
      <c r="H47" s="658">
        <v>0</v>
      </c>
      <c r="I47" s="678">
        <v>0</v>
      </c>
      <c r="J47" s="635">
        <v>0</v>
      </c>
    </row>
    <row r="48" spans="1:10" ht="15" thickBot="1">
      <c r="A48" s="641">
        <v>41</v>
      </c>
      <c r="B48" s="659">
        <v>133013</v>
      </c>
      <c r="C48" s="659" t="s">
        <v>495</v>
      </c>
      <c r="D48" s="645">
        <v>122818</v>
      </c>
      <c r="E48" s="645">
        <v>3700</v>
      </c>
      <c r="F48" s="646">
        <v>122818</v>
      </c>
      <c r="G48" s="646">
        <v>3700</v>
      </c>
      <c r="H48" s="661">
        <v>102474.9</v>
      </c>
      <c r="I48" s="662">
        <v>3087460.1</v>
      </c>
      <c r="J48" s="649">
        <v>83.44</v>
      </c>
    </row>
    <row r="49" spans="1:10" ht="15.75" thickBot="1" thickTop="1">
      <c r="A49" s="85"/>
      <c r="B49" s="86"/>
      <c r="C49" s="86"/>
      <c r="D49" s="85"/>
      <c r="E49" s="85"/>
      <c r="F49" s="85"/>
      <c r="G49" s="302"/>
      <c r="H49" s="415"/>
      <c r="I49" s="469"/>
      <c r="J49" s="445"/>
    </row>
    <row r="50" spans="1:10" ht="17.25" thickBot="1" thickTop="1">
      <c r="A50" s="28" t="s">
        <v>496</v>
      </c>
      <c r="B50" s="29"/>
      <c r="C50" s="29"/>
      <c r="D50" s="30">
        <v>279194</v>
      </c>
      <c r="E50" s="30">
        <v>8411</v>
      </c>
      <c r="F50" s="31">
        <v>279194</v>
      </c>
      <c r="G50" s="31">
        <v>8411</v>
      </c>
      <c r="H50" s="409">
        <v>116025.22</v>
      </c>
      <c r="I50" s="468">
        <v>3495375.77</v>
      </c>
      <c r="J50" s="439">
        <v>41.557</v>
      </c>
    </row>
    <row r="51" spans="1:10" ht="15.75" thickTop="1">
      <c r="A51" s="88" t="s">
        <v>497</v>
      </c>
      <c r="B51" s="89"/>
      <c r="C51" s="89"/>
      <c r="D51" s="90">
        <v>2158</v>
      </c>
      <c r="E51" s="90">
        <v>65</v>
      </c>
      <c r="F51" s="91">
        <v>2158</v>
      </c>
      <c r="G51" s="145">
        <v>65</v>
      </c>
      <c r="H51" s="416">
        <v>0</v>
      </c>
      <c r="I51" s="470">
        <v>0</v>
      </c>
      <c r="J51" s="446">
        <v>0</v>
      </c>
    </row>
    <row r="52" spans="1:10" ht="15" thickBot="1">
      <c r="A52" s="680">
        <v>41</v>
      </c>
      <c r="B52" s="681">
        <v>211003</v>
      </c>
      <c r="C52" s="681" t="s">
        <v>498</v>
      </c>
      <c r="D52" s="356">
        <v>2158</v>
      </c>
      <c r="E52" s="356">
        <v>65</v>
      </c>
      <c r="F52" s="720">
        <v>2158</v>
      </c>
      <c r="G52" s="718">
        <v>65</v>
      </c>
      <c r="H52" s="423">
        <v>0</v>
      </c>
      <c r="I52" s="479">
        <v>0</v>
      </c>
      <c r="J52" s="451">
        <v>0</v>
      </c>
    </row>
    <row r="53" spans="1:10" ht="16.5" thickBot="1" thickTop="1">
      <c r="A53" s="92" t="s">
        <v>499</v>
      </c>
      <c r="B53" s="93"/>
      <c r="C53" s="93"/>
      <c r="D53" s="94">
        <v>103233</v>
      </c>
      <c r="E53" s="94">
        <f>SUM(E54:E61)</f>
        <v>3110</v>
      </c>
      <c r="F53" s="95">
        <v>103233</v>
      </c>
      <c r="G53" s="106">
        <v>3110</v>
      </c>
      <c r="H53" s="417">
        <f>SUM(H54:H62)</f>
        <v>38745</v>
      </c>
      <c r="I53" s="488">
        <f>SUM(I54:I62)</f>
        <v>1167231.87</v>
      </c>
      <c r="J53" s="447">
        <v>37.52</v>
      </c>
    </row>
    <row r="54" spans="1:10" ht="15" thickTop="1">
      <c r="A54" s="619">
        <v>41</v>
      </c>
      <c r="B54" s="620">
        <v>212002</v>
      </c>
      <c r="C54" s="620" t="s">
        <v>500</v>
      </c>
      <c r="D54" s="689">
        <v>5975</v>
      </c>
      <c r="E54" s="689">
        <v>180</v>
      </c>
      <c r="F54" s="690">
        <v>5975</v>
      </c>
      <c r="G54" s="691">
        <v>180</v>
      </c>
      <c r="H54" s="715">
        <v>1013.35</v>
      </c>
      <c r="I54" s="625">
        <v>30528.18</v>
      </c>
      <c r="J54" s="679">
        <v>16.96</v>
      </c>
    </row>
    <row r="55" spans="1:10" ht="14.25">
      <c r="A55" s="630">
        <v>41</v>
      </c>
      <c r="B55" s="669">
        <v>212003</v>
      </c>
      <c r="C55" s="669" t="s">
        <v>269</v>
      </c>
      <c r="D55" s="632">
        <v>33858</v>
      </c>
      <c r="E55" s="632">
        <v>1020</v>
      </c>
      <c r="F55" s="633">
        <v>33858</v>
      </c>
      <c r="G55" s="633">
        <v>1020</v>
      </c>
      <c r="H55" s="658">
        <v>16868.17</v>
      </c>
      <c r="I55" s="629">
        <v>508170.49</v>
      </c>
      <c r="J55" s="635">
        <v>49.82</v>
      </c>
    </row>
    <row r="56" spans="1:10" ht="14.25">
      <c r="A56" s="630">
        <v>41</v>
      </c>
      <c r="B56" s="669">
        <v>212003</v>
      </c>
      <c r="C56" s="669" t="s">
        <v>502</v>
      </c>
      <c r="D56" s="632">
        <v>498</v>
      </c>
      <c r="E56" s="632">
        <v>15</v>
      </c>
      <c r="F56" s="633">
        <v>498</v>
      </c>
      <c r="G56" s="633">
        <v>15</v>
      </c>
      <c r="H56" s="658">
        <v>205.08</v>
      </c>
      <c r="I56" s="629">
        <v>6178.24</v>
      </c>
      <c r="J56" s="635">
        <v>41.18</v>
      </c>
    </row>
    <row r="57" spans="1:10" ht="14.25">
      <c r="A57" s="630">
        <v>41</v>
      </c>
      <c r="B57" s="669">
        <v>212003</v>
      </c>
      <c r="C57" s="669" t="s">
        <v>503</v>
      </c>
      <c r="D57" s="632">
        <v>332</v>
      </c>
      <c r="E57" s="632">
        <v>10</v>
      </c>
      <c r="F57" s="633">
        <v>332</v>
      </c>
      <c r="G57" s="633">
        <v>10</v>
      </c>
      <c r="H57" s="658">
        <v>137.95</v>
      </c>
      <c r="I57" s="629">
        <v>4155.88</v>
      </c>
      <c r="J57" s="635">
        <v>41.55</v>
      </c>
    </row>
    <row r="58" spans="1:10" ht="14.25">
      <c r="A58" s="636">
        <v>41</v>
      </c>
      <c r="B58" s="656">
        <v>212003</v>
      </c>
      <c r="C58" s="656" t="s">
        <v>504</v>
      </c>
      <c r="D58" s="638">
        <v>25327</v>
      </c>
      <c r="E58" s="638">
        <v>763</v>
      </c>
      <c r="F58" s="639">
        <v>25327</v>
      </c>
      <c r="G58" s="633">
        <v>763</v>
      </c>
      <c r="H58" s="658">
        <v>11820.81</v>
      </c>
      <c r="I58" s="629">
        <v>356113.72</v>
      </c>
      <c r="J58" s="635">
        <v>46.67</v>
      </c>
    </row>
    <row r="59" spans="1:10" ht="15" customHeight="1">
      <c r="A59" s="636">
        <v>41</v>
      </c>
      <c r="B59" s="656">
        <v>212003</v>
      </c>
      <c r="C59" s="657" t="s">
        <v>505</v>
      </c>
      <c r="D59" s="638">
        <v>7369</v>
      </c>
      <c r="E59" s="638">
        <v>222</v>
      </c>
      <c r="F59" s="639">
        <v>7369</v>
      </c>
      <c r="G59" s="633">
        <v>222</v>
      </c>
      <c r="H59" s="658">
        <v>4159.59</v>
      </c>
      <c r="I59" s="629">
        <v>125311.81</v>
      </c>
      <c r="J59" s="635">
        <v>56.45</v>
      </c>
    </row>
    <row r="60" spans="1:10" ht="14.25">
      <c r="A60" s="716">
        <v>41</v>
      </c>
      <c r="B60" s="717">
        <v>212003</v>
      </c>
      <c r="C60" s="717" t="s">
        <v>506</v>
      </c>
      <c r="D60" s="341">
        <v>6639</v>
      </c>
      <c r="E60" s="341">
        <v>200</v>
      </c>
      <c r="F60" s="718">
        <v>6639</v>
      </c>
      <c r="G60" s="718">
        <v>200</v>
      </c>
      <c r="H60" s="653">
        <v>3319.39</v>
      </c>
      <c r="I60" s="654">
        <v>99999.94</v>
      </c>
      <c r="J60" s="655">
        <v>50</v>
      </c>
    </row>
    <row r="61" spans="1:10" ht="14.25">
      <c r="A61" s="650">
        <v>41</v>
      </c>
      <c r="B61" s="717">
        <v>212003</v>
      </c>
      <c r="C61" s="717" t="s">
        <v>507</v>
      </c>
      <c r="D61" s="341">
        <v>23236</v>
      </c>
      <c r="E61" s="341">
        <v>700</v>
      </c>
      <c r="F61" s="341">
        <v>23236</v>
      </c>
      <c r="G61" s="718">
        <v>700</v>
      </c>
      <c r="H61" s="423">
        <v>464.66</v>
      </c>
      <c r="I61" s="719">
        <v>13998.35</v>
      </c>
      <c r="J61" s="451">
        <v>2</v>
      </c>
    </row>
    <row r="62" spans="1:10" ht="15" thickBot="1">
      <c r="A62" s="641">
        <v>41</v>
      </c>
      <c r="B62" s="659">
        <v>212003</v>
      </c>
      <c r="C62" s="659" t="s">
        <v>228</v>
      </c>
      <c r="D62" s="645"/>
      <c r="E62" s="645"/>
      <c r="F62" s="645"/>
      <c r="G62" s="645"/>
      <c r="H62" s="672">
        <v>756</v>
      </c>
      <c r="I62" s="648">
        <v>22775.26</v>
      </c>
      <c r="J62" s="674">
        <v>0</v>
      </c>
    </row>
    <row r="63" spans="1:10" ht="15.75" thickBot="1" thickTop="1">
      <c r="A63" s="85"/>
      <c r="B63" s="86"/>
      <c r="C63" s="86"/>
      <c r="D63" s="85"/>
      <c r="E63" s="85"/>
      <c r="F63" s="85"/>
      <c r="G63" s="302"/>
      <c r="H63" s="418"/>
      <c r="I63" s="472"/>
      <c r="J63" s="448"/>
    </row>
    <row r="64" spans="1:10" ht="16.5" thickBot="1" thickTop="1">
      <c r="A64" s="92" t="s">
        <v>508</v>
      </c>
      <c r="B64" s="105"/>
      <c r="C64" s="105"/>
      <c r="D64" s="94">
        <v>148244</v>
      </c>
      <c r="E64" s="94">
        <v>4466</v>
      </c>
      <c r="F64" s="94">
        <v>148244</v>
      </c>
      <c r="G64" s="94">
        <v>4466</v>
      </c>
      <c r="H64" s="417">
        <v>63290.31</v>
      </c>
      <c r="I64" s="492">
        <v>1906683.88</v>
      </c>
      <c r="J64" s="447">
        <v>42.693</v>
      </c>
    </row>
    <row r="65" spans="1:10" ht="16.5" thickBot="1" thickTop="1">
      <c r="A65" s="107" t="s">
        <v>509</v>
      </c>
      <c r="B65" s="108"/>
      <c r="C65" s="108"/>
      <c r="D65" s="44">
        <v>52446</v>
      </c>
      <c r="E65" s="44">
        <f>SUM(E66:E67)</f>
        <v>1580</v>
      </c>
      <c r="F65" s="44">
        <v>52446</v>
      </c>
      <c r="G65" s="44">
        <f>SUM(G66:G67)</f>
        <v>1580</v>
      </c>
      <c r="H65" s="411">
        <f>SUM(H66:H67)</f>
        <v>18345.13</v>
      </c>
      <c r="I65" s="489">
        <f>SUM(I66:I67)</f>
        <v>552665.38</v>
      </c>
      <c r="J65" s="441">
        <v>34.96</v>
      </c>
    </row>
    <row r="66" spans="1:10" ht="15" thickTop="1">
      <c r="A66" s="684">
        <v>41</v>
      </c>
      <c r="B66" s="685">
        <v>221004</v>
      </c>
      <c r="C66" s="685" t="s">
        <v>510</v>
      </c>
      <c r="D66" s="338">
        <v>10622</v>
      </c>
      <c r="E66" s="338">
        <v>320</v>
      </c>
      <c r="F66" s="338">
        <v>10622</v>
      </c>
      <c r="G66" s="338">
        <v>320</v>
      </c>
      <c r="H66" s="433">
        <v>4869.72</v>
      </c>
      <c r="I66" s="686">
        <v>146705.18</v>
      </c>
      <c r="J66" s="668">
        <v>45.845</v>
      </c>
    </row>
    <row r="67" spans="1:10" ht="12.75" customHeight="1" thickBot="1">
      <c r="A67" s="680">
        <v>41</v>
      </c>
      <c r="B67" s="681">
        <v>221004</v>
      </c>
      <c r="C67" s="713" t="s">
        <v>511</v>
      </c>
      <c r="D67" s="356">
        <v>41824</v>
      </c>
      <c r="E67" s="356">
        <v>1260</v>
      </c>
      <c r="F67" s="356">
        <v>41824</v>
      </c>
      <c r="G67" s="356">
        <v>1260</v>
      </c>
      <c r="H67" s="682">
        <v>13475.41</v>
      </c>
      <c r="I67" s="714">
        <v>405960.2</v>
      </c>
      <c r="J67" s="451">
        <v>32.22</v>
      </c>
    </row>
    <row r="68" spans="1:10" ht="16.5" thickBot="1" thickTop="1">
      <c r="A68" s="114" t="s">
        <v>512</v>
      </c>
      <c r="B68" s="115"/>
      <c r="C68" s="115"/>
      <c r="D68" s="116">
        <f aca="true" t="shared" si="0" ref="D68:I68">SUM(D69:D70)</f>
        <v>797</v>
      </c>
      <c r="E68" s="116">
        <f t="shared" si="0"/>
        <v>24</v>
      </c>
      <c r="F68" s="116">
        <f t="shared" si="0"/>
        <v>797</v>
      </c>
      <c r="G68" s="116">
        <f t="shared" si="0"/>
        <v>24</v>
      </c>
      <c r="H68" s="419">
        <f t="shared" si="0"/>
        <v>551.87</v>
      </c>
      <c r="I68" s="490">
        <f t="shared" si="0"/>
        <v>16625.64</v>
      </c>
      <c r="J68" s="441">
        <v>69.243</v>
      </c>
    </row>
    <row r="69" spans="1:10" ht="15" customHeight="1" thickTop="1">
      <c r="A69" s="709">
        <v>41</v>
      </c>
      <c r="B69" s="710">
        <v>222003</v>
      </c>
      <c r="C69" s="710" t="s">
        <v>513</v>
      </c>
      <c r="D69" s="689">
        <v>332</v>
      </c>
      <c r="E69" s="689">
        <v>10</v>
      </c>
      <c r="F69" s="689">
        <v>332</v>
      </c>
      <c r="G69" s="689">
        <v>10</v>
      </c>
      <c r="H69" s="711">
        <v>216.24</v>
      </c>
      <c r="I69" s="712">
        <v>6514.45</v>
      </c>
      <c r="J69" s="679">
        <v>65.13</v>
      </c>
    </row>
    <row r="70" spans="1:10" ht="27.75" customHeight="1" thickBot="1">
      <c r="A70" s="641">
        <v>41</v>
      </c>
      <c r="B70" s="659">
        <v>222003</v>
      </c>
      <c r="C70" s="660" t="s">
        <v>515</v>
      </c>
      <c r="D70" s="645">
        <v>465</v>
      </c>
      <c r="E70" s="645">
        <v>14</v>
      </c>
      <c r="F70" s="645">
        <v>465</v>
      </c>
      <c r="G70" s="645">
        <v>14</v>
      </c>
      <c r="H70" s="672">
        <v>335.63</v>
      </c>
      <c r="I70" s="648">
        <v>10111.19</v>
      </c>
      <c r="J70" s="649">
        <v>72.18</v>
      </c>
    </row>
    <row r="71" spans="1:10" ht="16.5" thickBot="1" thickTop="1">
      <c r="A71" s="766" t="s">
        <v>516</v>
      </c>
      <c r="B71" s="767"/>
      <c r="C71" s="768"/>
      <c r="D71" s="44">
        <f>SUM(D72:D84)</f>
        <v>91449</v>
      </c>
      <c r="E71" s="44">
        <f>SUM(E72:E84)</f>
        <v>2755</v>
      </c>
      <c r="F71" s="45">
        <v>91449</v>
      </c>
      <c r="G71" s="45">
        <v>2755</v>
      </c>
      <c r="H71" s="420">
        <f>SUM(H72:H84)</f>
        <v>42740.9</v>
      </c>
      <c r="I71" s="489">
        <f>SUM(I72:I84)</f>
        <v>1287612.36</v>
      </c>
      <c r="J71" s="441">
        <v>46.737</v>
      </c>
    </row>
    <row r="72" spans="1:10" ht="15" thickTop="1">
      <c r="A72" s="684">
        <v>41</v>
      </c>
      <c r="B72" s="685">
        <v>223001</v>
      </c>
      <c r="C72" s="685" t="s">
        <v>517</v>
      </c>
      <c r="D72" s="338">
        <v>398</v>
      </c>
      <c r="E72" s="338">
        <v>12</v>
      </c>
      <c r="F72" s="699">
        <v>398</v>
      </c>
      <c r="G72" s="699">
        <v>12</v>
      </c>
      <c r="H72" s="700">
        <v>420.53</v>
      </c>
      <c r="I72" s="686">
        <v>12668.89</v>
      </c>
      <c r="J72" s="668">
        <v>105.66</v>
      </c>
    </row>
    <row r="73" spans="1:10" ht="27.75" customHeight="1">
      <c r="A73" s="650">
        <v>41</v>
      </c>
      <c r="B73" s="651">
        <v>223001</v>
      </c>
      <c r="C73" s="663" t="s">
        <v>518</v>
      </c>
      <c r="D73" s="652">
        <v>2655</v>
      </c>
      <c r="E73" s="652">
        <v>80</v>
      </c>
      <c r="F73" s="701">
        <v>2655</v>
      </c>
      <c r="G73" s="701">
        <v>80</v>
      </c>
      <c r="H73" s="702">
        <v>3411.69</v>
      </c>
      <c r="I73" s="654">
        <v>102780.57</v>
      </c>
      <c r="J73" s="655">
        <v>128.5</v>
      </c>
    </row>
    <row r="74" spans="1:10" ht="14.25">
      <c r="A74" s="650">
        <v>41</v>
      </c>
      <c r="B74" s="651">
        <v>223001</v>
      </c>
      <c r="C74" s="651" t="s">
        <v>519</v>
      </c>
      <c r="D74" s="652">
        <v>33</v>
      </c>
      <c r="E74" s="652">
        <v>1</v>
      </c>
      <c r="F74" s="701">
        <v>33</v>
      </c>
      <c r="G74" s="701">
        <v>1</v>
      </c>
      <c r="H74" s="702">
        <v>9.96</v>
      </c>
      <c r="I74" s="703">
        <v>300.05</v>
      </c>
      <c r="J74" s="655">
        <v>30.18</v>
      </c>
    </row>
    <row r="75" spans="1:10" ht="14.25">
      <c r="A75" s="650">
        <v>41</v>
      </c>
      <c r="B75" s="651">
        <v>223001</v>
      </c>
      <c r="C75" s="651" t="s">
        <v>520</v>
      </c>
      <c r="D75" s="652">
        <v>15534</v>
      </c>
      <c r="E75" s="652">
        <v>468</v>
      </c>
      <c r="F75" s="701">
        <v>15534</v>
      </c>
      <c r="G75" s="701">
        <v>468</v>
      </c>
      <c r="H75" s="702">
        <v>12467.05</v>
      </c>
      <c r="I75" s="704">
        <v>375582.35</v>
      </c>
      <c r="J75" s="655">
        <v>80.26</v>
      </c>
    </row>
    <row r="76" spans="1:10" ht="14.25">
      <c r="A76" s="650">
        <v>41</v>
      </c>
      <c r="B76" s="651">
        <v>223001</v>
      </c>
      <c r="C76" s="651" t="s">
        <v>521</v>
      </c>
      <c r="D76" s="652">
        <v>7635</v>
      </c>
      <c r="E76" s="652">
        <v>230</v>
      </c>
      <c r="F76" s="701">
        <v>7635</v>
      </c>
      <c r="G76" s="701">
        <v>230</v>
      </c>
      <c r="H76" s="702">
        <v>3327.23</v>
      </c>
      <c r="I76" s="654">
        <v>100236.13</v>
      </c>
      <c r="J76" s="655">
        <v>43.58</v>
      </c>
    </row>
    <row r="77" spans="1:10" ht="14.25">
      <c r="A77" s="650">
        <v>41</v>
      </c>
      <c r="B77" s="651">
        <v>223001</v>
      </c>
      <c r="C77" s="651" t="s">
        <v>522</v>
      </c>
      <c r="D77" s="652">
        <v>1162</v>
      </c>
      <c r="E77" s="652">
        <v>35</v>
      </c>
      <c r="F77" s="701">
        <v>1162</v>
      </c>
      <c r="G77" s="701">
        <v>35</v>
      </c>
      <c r="H77" s="702">
        <v>756.85</v>
      </c>
      <c r="I77" s="654">
        <v>22800.86</v>
      </c>
      <c r="J77" s="655">
        <v>65.13</v>
      </c>
    </row>
    <row r="78" spans="1:10" ht="14.25">
      <c r="A78" s="650">
        <v>41</v>
      </c>
      <c r="B78" s="651">
        <v>223001</v>
      </c>
      <c r="C78" s="651" t="s">
        <v>523</v>
      </c>
      <c r="D78" s="652">
        <v>664</v>
      </c>
      <c r="E78" s="652">
        <v>20</v>
      </c>
      <c r="F78" s="701">
        <v>664</v>
      </c>
      <c r="G78" s="701">
        <v>20</v>
      </c>
      <c r="H78" s="702">
        <v>396.89</v>
      </c>
      <c r="I78" s="654">
        <v>11956.71</v>
      </c>
      <c r="J78" s="655">
        <v>59.77</v>
      </c>
    </row>
    <row r="79" spans="1:10" ht="14.25">
      <c r="A79" s="630">
        <v>41</v>
      </c>
      <c r="B79" s="669">
        <v>223001</v>
      </c>
      <c r="C79" s="669" t="s">
        <v>524</v>
      </c>
      <c r="D79" s="632">
        <v>26555</v>
      </c>
      <c r="E79" s="632">
        <v>800</v>
      </c>
      <c r="F79" s="633">
        <v>26555</v>
      </c>
      <c r="G79" s="633">
        <v>800</v>
      </c>
      <c r="H79" s="634">
        <v>13068.04</v>
      </c>
      <c r="I79" s="629">
        <v>393687.78</v>
      </c>
      <c r="J79" s="635">
        <v>49.211</v>
      </c>
    </row>
    <row r="80" spans="1:10" ht="13.5" customHeight="1">
      <c r="A80" s="630">
        <v>41</v>
      </c>
      <c r="B80" s="669">
        <v>223001</v>
      </c>
      <c r="C80" s="705" t="s">
        <v>525</v>
      </c>
      <c r="D80" s="632">
        <v>28049</v>
      </c>
      <c r="E80" s="632">
        <v>845</v>
      </c>
      <c r="F80" s="633">
        <v>28049</v>
      </c>
      <c r="G80" s="633">
        <v>845</v>
      </c>
      <c r="H80" s="634">
        <v>7598.14</v>
      </c>
      <c r="I80" s="629">
        <v>228901.57</v>
      </c>
      <c r="J80" s="635">
        <v>27.09</v>
      </c>
    </row>
    <row r="81" spans="1:10" ht="15" customHeight="1">
      <c r="A81" s="630">
        <v>41</v>
      </c>
      <c r="B81" s="669">
        <v>223001</v>
      </c>
      <c r="C81" s="705" t="s">
        <v>526</v>
      </c>
      <c r="D81" s="632">
        <v>332</v>
      </c>
      <c r="E81" s="632">
        <v>10</v>
      </c>
      <c r="F81" s="633">
        <v>332</v>
      </c>
      <c r="G81" s="633">
        <v>10</v>
      </c>
      <c r="H81" s="634">
        <v>81.47</v>
      </c>
      <c r="I81" s="629">
        <v>2454.36</v>
      </c>
      <c r="J81" s="635">
        <v>24.54</v>
      </c>
    </row>
    <row r="82" spans="1:10" ht="14.25">
      <c r="A82" s="630">
        <v>41</v>
      </c>
      <c r="B82" s="669">
        <v>223001</v>
      </c>
      <c r="C82" s="669" t="s">
        <v>527</v>
      </c>
      <c r="D82" s="632">
        <v>5112</v>
      </c>
      <c r="E82" s="632">
        <v>154</v>
      </c>
      <c r="F82" s="633">
        <v>5112</v>
      </c>
      <c r="G82" s="633">
        <v>154</v>
      </c>
      <c r="H82" s="634">
        <v>1203.05</v>
      </c>
      <c r="I82" s="629">
        <v>36243.09</v>
      </c>
      <c r="J82" s="635">
        <v>23.53</v>
      </c>
    </row>
    <row r="83" spans="1:10" ht="14.25">
      <c r="A83" s="630">
        <v>41</v>
      </c>
      <c r="B83" s="669">
        <v>223001</v>
      </c>
      <c r="C83" s="669" t="s">
        <v>528</v>
      </c>
      <c r="D83" s="632">
        <v>1660</v>
      </c>
      <c r="E83" s="632">
        <v>50</v>
      </c>
      <c r="F83" s="632">
        <v>1660</v>
      </c>
      <c r="G83" s="633">
        <v>50</v>
      </c>
      <c r="H83" s="658">
        <v>0</v>
      </c>
      <c r="I83" s="629">
        <v>0</v>
      </c>
      <c r="J83" s="635">
        <v>0</v>
      </c>
    </row>
    <row r="84" spans="1:10" ht="15" thickBot="1">
      <c r="A84" s="694">
        <v>41</v>
      </c>
      <c r="B84" s="706">
        <v>223001</v>
      </c>
      <c r="C84" s="706" t="s">
        <v>529</v>
      </c>
      <c r="D84" s="696">
        <v>1660</v>
      </c>
      <c r="E84" s="696">
        <v>50</v>
      </c>
      <c r="F84" s="697">
        <v>1660</v>
      </c>
      <c r="G84" s="707">
        <v>50</v>
      </c>
      <c r="H84" s="698">
        <v>0</v>
      </c>
      <c r="I84" s="708">
        <v>0</v>
      </c>
      <c r="J84" s="649">
        <v>0</v>
      </c>
    </row>
    <row r="85" spans="1:10" ht="16.5" thickBot="1" thickTop="1">
      <c r="A85" s="42" t="s">
        <v>530</v>
      </c>
      <c r="B85" s="131"/>
      <c r="C85" s="131"/>
      <c r="D85" s="44">
        <f>SUM(D86:D87)</f>
        <v>3552</v>
      </c>
      <c r="E85" s="44">
        <f>SUM(E86:E87)</f>
        <v>107</v>
      </c>
      <c r="F85" s="45">
        <f>SUM(F86:F87)</f>
        <v>3552</v>
      </c>
      <c r="G85" s="45">
        <v>107</v>
      </c>
      <c r="H85" s="420">
        <v>1652.41</v>
      </c>
      <c r="I85" s="487">
        <f>SUM(I86:I87)</f>
        <v>49780.5</v>
      </c>
      <c r="J85" s="441">
        <v>46.52</v>
      </c>
    </row>
    <row r="86" spans="1:10" ht="15" thickTop="1">
      <c r="A86" s="688">
        <v>41</v>
      </c>
      <c r="B86" s="620">
        <v>229005</v>
      </c>
      <c r="C86" s="620" t="s">
        <v>531</v>
      </c>
      <c r="D86" s="689">
        <v>1660</v>
      </c>
      <c r="E86" s="689">
        <v>50</v>
      </c>
      <c r="F86" s="690">
        <v>1660</v>
      </c>
      <c r="G86" s="691">
        <v>50</v>
      </c>
      <c r="H86" s="692">
        <v>0</v>
      </c>
      <c r="I86" s="693">
        <v>0</v>
      </c>
      <c r="J86" s="679">
        <v>0</v>
      </c>
    </row>
    <row r="87" spans="1:10" ht="15" thickBot="1">
      <c r="A87" s="694">
        <v>41</v>
      </c>
      <c r="B87" s="695">
        <v>229005</v>
      </c>
      <c r="C87" s="695" t="s">
        <v>532</v>
      </c>
      <c r="D87" s="696">
        <v>1892</v>
      </c>
      <c r="E87" s="696">
        <v>57</v>
      </c>
      <c r="F87" s="697">
        <v>1892</v>
      </c>
      <c r="G87" s="646">
        <v>57</v>
      </c>
      <c r="H87" s="698">
        <v>1652.41</v>
      </c>
      <c r="I87" s="648">
        <v>49780.5</v>
      </c>
      <c r="J87" s="649">
        <v>87.34</v>
      </c>
    </row>
    <row r="88" spans="1:10" ht="15.75" thickBot="1" thickTop="1">
      <c r="A88" s="85"/>
      <c r="B88" s="86"/>
      <c r="C88" s="86"/>
      <c r="D88" s="85"/>
      <c r="E88" s="85"/>
      <c r="F88" s="85"/>
      <c r="G88" s="302"/>
      <c r="H88" s="421"/>
      <c r="I88" s="472"/>
      <c r="J88" s="445"/>
    </row>
    <row r="89" spans="1:10" ht="16.5" thickBot="1" thickTop="1">
      <c r="A89" s="134" t="s">
        <v>533</v>
      </c>
      <c r="B89" s="135"/>
      <c r="C89" s="135"/>
      <c r="D89" s="94">
        <f aca="true" t="shared" si="1" ref="D89:I89">SUM(D90:D91)</f>
        <v>18920</v>
      </c>
      <c r="E89" s="94">
        <f t="shared" si="1"/>
        <v>570</v>
      </c>
      <c r="F89" s="94">
        <f t="shared" si="1"/>
        <v>18920</v>
      </c>
      <c r="G89" s="94">
        <f t="shared" si="1"/>
        <v>570</v>
      </c>
      <c r="H89" s="417">
        <f t="shared" si="1"/>
        <v>9429.43</v>
      </c>
      <c r="I89" s="488">
        <f t="shared" si="1"/>
        <v>284071</v>
      </c>
      <c r="J89" s="447">
        <v>49.838</v>
      </c>
    </row>
    <row r="90" spans="1:10" ht="15" thickTop="1">
      <c r="A90" s="684">
        <v>41</v>
      </c>
      <c r="B90" s="685">
        <v>243</v>
      </c>
      <c r="C90" s="685" t="s">
        <v>534</v>
      </c>
      <c r="D90" s="338">
        <v>2323</v>
      </c>
      <c r="E90" s="338">
        <v>70</v>
      </c>
      <c r="F90" s="338">
        <v>2323</v>
      </c>
      <c r="G90" s="338">
        <v>70</v>
      </c>
      <c r="H90" s="433">
        <v>119.23</v>
      </c>
      <c r="I90" s="686">
        <v>3591.92</v>
      </c>
      <c r="J90" s="668">
        <v>5.13</v>
      </c>
    </row>
    <row r="91" spans="1:10" ht="15" thickBot="1">
      <c r="A91" s="687">
        <v>41</v>
      </c>
      <c r="B91" s="659">
        <v>244</v>
      </c>
      <c r="C91" s="659" t="s">
        <v>0</v>
      </c>
      <c r="D91" s="645">
        <v>16597</v>
      </c>
      <c r="E91" s="645">
        <v>500</v>
      </c>
      <c r="F91" s="645">
        <v>16597</v>
      </c>
      <c r="G91" s="645">
        <v>500</v>
      </c>
      <c r="H91" s="672">
        <v>9310.2</v>
      </c>
      <c r="I91" s="648">
        <v>280479.08</v>
      </c>
      <c r="J91" s="649">
        <v>56.1</v>
      </c>
    </row>
    <row r="92" spans="1:10" ht="15.75" thickBot="1" thickTop="1">
      <c r="A92" s="85"/>
      <c r="B92" s="86"/>
      <c r="C92" s="86"/>
      <c r="D92" s="85"/>
      <c r="E92" s="85"/>
      <c r="F92" s="85"/>
      <c r="G92" s="85"/>
      <c r="H92" s="421"/>
      <c r="I92" s="405"/>
      <c r="J92" s="445"/>
    </row>
    <row r="93" spans="1:10" ht="15.75" thickTop="1">
      <c r="A93" s="88" t="s">
        <v>1</v>
      </c>
      <c r="B93" s="137"/>
      <c r="C93" s="137"/>
      <c r="D93" s="90">
        <v>6639</v>
      </c>
      <c r="E93" s="90">
        <v>200</v>
      </c>
      <c r="F93" s="90">
        <v>6639</v>
      </c>
      <c r="G93" s="90">
        <v>200</v>
      </c>
      <c r="H93" s="422">
        <f>SUM(H94:H95)</f>
        <v>4560.48</v>
      </c>
      <c r="I93" s="491">
        <f>SUM(I94:I95)</f>
        <v>137389.02</v>
      </c>
      <c r="J93" s="446">
        <v>68.69</v>
      </c>
    </row>
    <row r="94" spans="1:10" ht="14.25">
      <c r="A94" s="636">
        <v>41</v>
      </c>
      <c r="B94" s="656">
        <v>292008</v>
      </c>
      <c r="C94" s="656" t="s">
        <v>2</v>
      </c>
      <c r="D94" s="638">
        <v>6639</v>
      </c>
      <c r="E94" s="638">
        <v>200</v>
      </c>
      <c r="F94" s="638">
        <v>6639</v>
      </c>
      <c r="G94" s="638">
        <v>200</v>
      </c>
      <c r="H94" s="661">
        <v>3238.33</v>
      </c>
      <c r="I94" s="662">
        <v>97557.93</v>
      </c>
      <c r="J94" s="649">
        <v>48.78</v>
      </c>
    </row>
    <row r="95" spans="1:10" ht="15" thickBot="1">
      <c r="A95" s="680">
        <v>41</v>
      </c>
      <c r="B95" s="681">
        <v>292017</v>
      </c>
      <c r="C95" s="681" t="s">
        <v>270</v>
      </c>
      <c r="D95" s="356"/>
      <c r="E95" s="356"/>
      <c r="F95" s="356"/>
      <c r="G95" s="356"/>
      <c r="H95" s="682">
        <v>1322.15</v>
      </c>
      <c r="I95" s="430">
        <v>39831.09</v>
      </c>
      <c r="J95" s="683">
        <v>0</v>
      </c>
    </row>
    <row r="96" spans="1:10" ht="16.5" thickBot="1" thickTop="1">
      <c r="A96" s="138"/>
      <c r="B96" s="86"/>
      <c r="C96" s="86"/>
      <c r="D96" s="85"/>
      <c r="E96" s="85"/>
      <c r="F96" s="85"/>
      <c r="G96" s="306"/>
      <c r="H96" s="493"/>
      <c r="I96" s="494"/>
      <c r="J96" s="448"/>
    </row>
    <row r="97" spans="1:10" ht="17.25" thickBot="1" thickTop="1">
      <c r="A97" s="139" t="s">
        <v>3</v>
      </c>
      <c r="B97" s="140"/>
      <c r="C97" s="140"/>
      <c r="D97" s="30">
        <v>932052</v>
      </c>
      <c r="E97" s="30">
        <v>28079</v>
      </c>
      <c r="F97" s="31">
        <v>1017679</v>
      </c>
      <c r="G97" s="31">
        <v>30658</v>
      </c>
      <c r="H97" s="409">
        <v>511411.65</v>
      </c>
      <c r="I97" s="468">
        <v>15406787.37</v>
      </c>
      <c r="J97" s="449">
        <v>50.252</v>
      </c>
    </row>
    <row r="98" spans="1:10" ht="15.75" thickTop="1">
      <c r="A98" s="141" t="s">
        <v>4</v>
      </c>
      <c r="B98" s="142"/>
      <c r="C98" s="142"/>
      <c r="D98" s="143">
        <v>0</v>
      </c>
      <c r="E98" s="144">
        <v>0</v>
      </c>
      <c r="F98" s="145">
        <v>0</v>
      </c>
      <c r="G98" s="145">
        <v>0</v>
      </c>
      <c r="H98" s="416">
        <v>0</v>
      </c>
      <c r="I98" s="470">
        <v>0</v>
      </c>
      <c r="J98" s="450">
        <v>0</v>
      </c>
    </row>
    <row r="99" spans="1:10" ht="30" customHeight="1" thickBot="1">
      <c r="A99" s="630">
        <v>111</v>
      </c>
      <c r="B99" s="675" t="s">
        <v>5</v>
      </c>
      <c r="C99" s="676" t="s">
        <v>235</v>
      </c>
      <c r="D99" s="677">
        <v>0</v>
      </c>
      <c r="E99" s="632">
        <v>0</v>
      </c>
      <c r="F99" s="633">
        <v>0</v>
      </c>
      <c r="G99" s="639">
        <v>0</v>
      </c>
      <c r="H99" s="658">
        <v>0</v>
      </c>
      <c r="I99" s="678">
        <v>0</v>
      </c>
      <c r="J99" s="679">
        <v>0</v>
      </c>
    </row>
    <row r="100" spans="1:10" ht="16.5" thickBot="1" thickTop="1">
      <c r="A100" s="153" t="s">
        <v>6</v>
      </c>
      <c r="B100" s="93"/>
      <c r="C100" s="93"/>
      <c r="D100" s="94">
        <v>927007</v>
      </c>
      <c r="E100" s="94">
        <f>SUM(E101:E117)</f>
        <v>27927</v>
      </c>
      <c r="F100" s="95">
        <f>SUM(F101:F120)</f>
        <v>1012634</v>
      </c>
      <c r="G100" s="106">
        <f>SUM(G101:G120)</f>
        <v>30506</v>
      </c>
      <c r="H100" s="417">
        <f>SUM(H101:H120)</f>
        <v>511411.6500000001</v>
      </c>
      <c r="I100" s="488">
        <f>SUM(I101:I119)</f>
        <v>15406787.371000001</v>
      </c>
      <c r="J100" s="447">
        <v>50.503</v>
      </c>
    </row>
    <row r="101" spans="1:10" ht="15" thickTop="1">
      <c r="A101" s="650">
        <v>111</v>
      </c>
      <c r="B101" s="651">
        <v>312001</v>
      </c>
      <c r="C101" s="651" t="s">
        <v>7</v>
      </c>
      <c r="D101" s="652">
        <v>9294</v>
      </c>
      <c r="E101" s="652">
        <v>280</v>
      </c>
      <c r="F101" s="652">
        <v>9294</v>
      </c>
      <c r="G101" s="652">
        <v>280</v>
      </c>
      <c r="H101" s="653">
        <v>3707.47</v>
      </c>
      <c r="I101" s="667">
        <v>111691.24</v>
      </c>
      <c r="J101" s="668">
        <v>39.89</v>
      </c>
    </row>
    <row r="102" spans="1:10" ht="14.25">
      <c r="A102" s="650">
        <v>111</v>
      </c>
      <c r="B102" s="651">
        <v>312001</v>
      </c>
      <c r="C102" s="651" t="s">
        <v>8</v>
      </c>
      <c r="D102" s="652">
        <v>2324</v>
      </c>
      <c r="E102" s="652">
        <v>70</v>
      </c>
      <c r="F102" s="652">
        <v>2324</v>
      </c>
      <c r="G102" s="652">
        <v>70</v>
      </c>
      <c r="H102" s="653">
        <v>763.6</v>
      </c>
      <c r="I102" s="654">
        <v>23004.22</v>
      </c>
      <c r="J102" s="655">
        <v>32.86</v>
      </c>
    </row>
    <row r="103" spans="1:10" ht="14.25">
      <c r="A103" s="630">
        <v>111</v>
      </c>
      <c r="B103" s="669">
        <v>312001</v>
      </c>
      <c r="C103" s="669" t="s">
        <v>9</v>
      </c>
      <c r="D103" s="632">
        <v>4647</v>
      </c>
      <c r="E103" s="632">
        <v>140</v>
      </c>
      <c r="F103" s="632">
        <v>4647</v>
      </c>
      <c r="G103" s="632">
        <v>140</v>
      </c>
      <c r="H103" s="658">
        <v>0</v>
      </c>
      <c r="I103" s="629">
        <v>0</v>
      </c>
      <c r="J103" s="635">
        <v>0</v>
      </c>
    </row>
    <row r="104" spans="1:10" ht="14.25">
      <c r="A104" s="650">
        <v>111</v>
      </c>
      <c r="B104" s="651">
        <v>312001</v>
      </c>
      <c r="C104" s="651" t="s">
        <v>10</v>
      </c>
      <c r="D104" s="652">
        <v>2656</v>
      </c>
      <c r="E104" s="652">
        <v>80</v>
      </c>
      <c r="F104" s="652">
        <v>2656</v>
      </c>
      <c r="G104" s="652">
        <v>80</v>
      </c>
      <c r="H104" s="653">
        <v>181.28</v>
      </c>
      <c r="I104" s="654">
        <v>5461.24</v>
      </c>
      <c r="J104" s="655">
        <v>6.83</v>
      </c>
    </row>
    <row r="105" spans="1:10" ht="14.25">
      <c r="A105" s="670">
        <v>111</v>
      </c>
      <c r="B105" s="651">
        <v>312001</v>
      </c>
      <c r="C105" s="651" t="s">
        <v>11</v>
      </c>
      <c r="D105" s="652">
        <v>3718</v>
      </c>
      <c r="E105" s="652">
        <v>112</v>
      </c>
      <c r="F105" s="652">
        <v>3718</v>
      </c>
      <c r="G105" s="652">
        <v>112</v>
      </c>
      <c r="H105" s="653">
        <v>2123.1</v>
      </c>
      <c r="I105" s="654">
        <v>63960.51</v>
      </c>
      <c r="J105" s="655">
        <v>30.198</v>
      </c>
    </row>
    <row r="106" spans="1:10" ht="14.25">
      <c r="A106" s="630">
        <v>111</v>
      </c>
      <c r="B106" s="669">
        <v>312001</v>
      </c>
      <c r="C106" s="669" t="s">
        <v>12</v>
      </c>
      <c r="D106" s="632">
        <v>824537</v>
      </c>
      <c r="E106" s="632">
        <v>24840</v>
      </c>
      <c r="F106" s="632">
        <v>900767</v>
      </c>
      <c r="G106" s="632">
        <v>27137</v>
      </c>
      <c r="H106" s="658">
        <v>450384</v>
      </c>
      <c r="I106" s="629">
        <v>13568268.38</v>
      </c>
      <c r="J106" s="635">
        <v>50</v>
      </c>
    </row>
    <row r="107" spans="1:10" ht="14.25">
      <c r="A107" s="630">
        <v>111</v>
      </c>
      <c r="B107" s="669">
        <v>312001</v>
      </c>
      <c r="C107" s="669" t="s">
        <v>13</v>
      </c>
      <c r="D107" s="632">
        <v>26091</v>
      </c>
      <c r="E107" s="632">
        <v>786</v>
      </c>
      <c r="F107" s="632">
        <v>26091</v>
      </c>
      <c r="G107" s="632">
        <v>786</v>
      </c>
      <c r="H107" s="658">
        <v>14784</v>
      </c>
      <c r="I107" s="629">
        <v>445382.78</v>
      </c>
      <c r="J107" s="635">
        <v>56.66</v>
      </c>
    </row>
    <row r="108" spans="1:10" ht="14.25">
      <c r="A108" s="630">
        <v>111</v>
      </c>
      <c r="B108" s="669">
        <v>312001</v>
      </c>
      <c r="C108" s="669" t="s">
        <v>14</v>
      </c>
      <c r="D108" s="632">
        <v>2423</v>
      </c>
      <c r="E108" s="632">
        <v>73</v>
      </c>
      <c r="F108" s="632">
        <v>2423</v>
      </c>
      <c r="G108" s="632">
        <v>73</v>
      </c>
      <c r="H108" s="658">
        <v>1752</v>
      </c>
      <c r="I108" s="629">
        <v>52780.75</v>
      </c>
      <c r="J108" s="635">
        <v>72.21</v>
      </c>
    </row>
    <row r="109" spans="1:10" ht="14.25">
      <c r="A109" s="630">
        <v>111</v>
      </c>
      <c r="B109" s="669">
        <v>312001</v>
      </c>
      <c r="C109" s="669" t="s">
        <v>15</v>
      </c>
      <c r="D109" s="632">
        <v>2788</v>
      </c>
      <c r="E109" s="632">
        <v>84</v>
      </c>
      <c r="F109" s="632">
        <v>2788</v>
      </c>
      <c r="G109" s="632">
        <v>84</v>
      </c>
      <c r="H109" s="658">
        <v>0</v>
      </c>
      <c r="I109" s="629">
        <v>0</v>
      </c>
      <c r="J109" s="635">
        <v>0</v>
      </c>
    </row>
    <row r="110" spans="1:10" ht="14.25">
      <c r="A110" s="630">
        <v>111</v>
      </c>
      <c r="B110" s="669">
        <v>312001</v>
      </c>
      <c r="C110" s="669" t="s">
        <v>16</v>
      </c>
      <c r="D110" s="632">
        <v>25360</v>
      </c>
      <c r="E110" s="632">
        <v>764</v>
      </c>
      <c r="F110" s="632">
        <v>23652</v>
      </c>
      <c r="G110" s="632">
        <v>712</v>
      </c>
      <c r="H110" s="658">
        <v>12139</v>
      </c>
      <c r="I110" s="629">
        <v>365699.521</v>
      </c>
      <c r="J110" s="635">
        <v>51.32</v>
      </c>
    </row>
    <row r="111" spans="1:10" ht="14.25">
      <c r="A111" s="630">
        <v>111</v>
      </c>
      <c r="B111" s="669">
        <v>312001</v>
      </c>
      <c r="C111" s="669" t="s">
        <v>236</v>
      </c>
      <c r="D111" s="632"/>
      <c r="E111" s="632"/>
      <c r="F111" s="632">
        <v>11024</v>
      </c>
      <c r="G111" s="632">
        <v>332</v>
      </c>
      <c r="H111" s="658">
        <v>5513</v>
      </c>
      <c r="I111" s="629">
        <v>166084.64</v>
      </c>
      <c r="J111" s="635">
        <v>50.01</v>
      </c>
    </row>
    <row r="112" spans="1:10" ht="14.25">
      <c r="A112" s="630">
        <v>111</v>
      </c>
      <c r="B112" s="669">
        <v>312001</v>
      </c>
      <c r="C112" s="669" t="s">
        <v>17</v>
      </c>
      <c r="D112" s="632">
        <v>6971</v>
      </c>
      <c r="E112" s="632">
        <v>210</v>
      </c>
      <c r="F112" s="632">
        <v>6746</v>
      </c>
      <c r="G112" s="632">
        <v>203</v>
      </c>
      <c r="H112" s="658">
        <v>3372</v>
      </c>
      <c r="I112" s="629">
        <v>101584.87</v>
      </c>
      <c r="J112" s="635">
        <v>49.99</v>
      </c>
    </row>
    <row r="113" spans="1:10" ht="14.25">
      <c r="A113" s="630">
        <v>111</v>
      </c>
      <c r="B113" s="669">
        <v>312001</v>
      </c>
      <c r="C113" s="669" t="s">
        <v>18</v>
      </c>
      <c r="D113" s="632">
        <v>1062</v>
      </c>
      <c r="E113" s="632">
        <v>32</v>
      </c>
      <c r="F113" s="632">
        <v>1062</v>
      </c>
      <c r="G113" s="632">
        <v>32</v>
      </c>
      <c r="H113" s="658">
        <v>1124.33</v>
      </c>
      <c r="I113" s="629">
        <v>33871.57</v>
      </c>
      <c r="J113" s="635">
        <v>105.87</v>
      </c>
    </row>
    <row r="114" spans="1:10" ht="14.25">
      <c r="A114" s="630">
        <v>111</v>
      </c>
      <c r="B114" s="669">
        <v>312001</v>
      </c>
      <c r="C114" s="656" t="s">
        <v>19</v>
      </c>
      <c r="D114" s="638">
        <v>398</v>
      </c>
      <c r="E114" s="638">
        <v>12</v>
      </c>
      <c r="F114" s="638">
        <v>398</v>
      </c>
      <c r="G114" s="638">
        <v>12</v>
      </c>
      <c r="H114" s="661">
        <v>0</v>
      </c>
      <c r="I114" s="662">
        <v>0</v>
      </c>
      <c r="J114" s="635">
        <v>0</v>
      </c>
    </row>
    <row r="115" spans="1:10" ht="14.25">
      <c r="A115" s="630">
        <v>111</v>
      </c>
      <c r="B115" s="669">
        <v>312001</v>
      </c>
      <c r="C115" s="669" t="s">
        <v>21</v>
      </c>
      <c r="D115" s="632">
        <v>4016</v>
      </c>
      <c r="E115" s="632">
        <v>121</v>
      </c>
      <c r="F115" s="632">
        <v>4016</v>
      </c>
      <c r="G115" s="632">
        <v>121</v>
      </c>
      <c r="H115" s="658">
        <v>0</v>
      </c>
      <c r="I115" s="629">
        <v>0</v>
      </c>
      <c r="J115" s="635">
        <v>0</v>
      </c>
    </row>
    <row r="116" spans="1:10" ht="14.25">
      <c r="A116" s="630">
        <v>111</v>
      </c>
      <c r="B116" s="669">
        <v>312001</v>
      </c>
      <c r="C116" s="669" t="s">
        <v>22</v>
      </c>
      <c r="D116" s="632">
        <v>8066</v>
      </c>
      <c r="E116" s="632">
        <v>243</v>
      </c>
      <c r="F116" s="632">
        <v>8469</v>
      </c>
      <c r="G116" s="632">
        <v>255</v>
      </c>
      <c r="H116" s="658">
        <v>3528.95</v>
      </c>
      <c r="I116" s="629">
        <v>106313.15</v>
      </c>
      <c r="J116" s="635">
        <v>41.67</v>
      </c>
    </row>
    <row r="117" spans="1:10" ht="14.25">
      <c r="A117" s="630">
        <v>111</v>
      </c>
      <c r="B117" s="669">
        <v>312001</v>
      </c>
      <c r="C117" s="669" t="s">
        <v>23</v>
      </c>
      <c r="D117" s="632">
        <v>2656</v>
      </c>
      <c r="E117" s="632">
        <v>80</v>
      </c>
      <c r="F117" s="632">
        <v>2559</v>
      </c>
      <c r="G117" s="632">
        <v>77</v>
      </c>
      <c r="H117" s="658">
        <v>639.71</v>
      </c>
      <c r="I117" s="629">
        <v>19271.9</v>
      </c>
      <c r="J117" s="635">
        <v>25</v>
      </c>
    </row>
    <row r="118" spans="1:10" ht="14.25">
      <c r="A118" s="630">
        <v>111</v>
      </c>
      <c r="B118" s="669">
        <v>312001</v>
      </c>
      <c r="C118" s="669" t="s">
        <v>227</v>
      </c>
      <c r="D118" s="632"/>
      <c r="E118" s="632"/>
      <c r="F118" s="632"/>
      <c r="G118" s="632"/>
      <c r="H118" s="658">
        <v>6899.21</v>
      </c>
      <c r="I118" s="629">
        <v>207845.6</v>
      </c>
      <c r="J118" s="635">
        <v>0</v>
      </c>
    </row>
    <row r="119" spans="1:10" ht="14.25">
      <c r="A119" s="636">
        <v>111</v>
      </c>
      <c r="B119" s="656">
        <v>312001</v>
      </c>
      <c r="C119" s="656" t="s">
        <v>226</v>
      </c>
      <c r="D119" s="638"/>
      <c r="E119" s="638"/>
      <c r="F119" s="638"/>
      <c r="G119" s="638"/>
      <c r="H119" s="661">
        <v>4500</v>
      </c>
      <c r="I119" s="629">
        <v>135567</v>
      </c>
      <c r="J119" s="635">
        <v>0</v>
      </c>
    </row>
    <row r="120" spans="1:10" ht="27" customHeight="1" thickBot="1">
      <c r="A120" s="641">
        <v>111</v>
      </c>
      <c r="B120" s="659">
        <v>312001</v>
      </c>
      <c r="C120" s="671" t="s">
        <v>234</v>
      </c>
      <c r="D120" s="644"/>
      <c r="E120" s="645"/>
      <c r="F120" s="645"/>
      <c r="G120" s="645"/>
      <c r="H120" s="672"/>
      <c r="I120" s="673"/>
      <c r="J120" s="674"/>
    </row>
    <row r="121" spans="1:10" ht="15.75" thickBot="1" thickTop="1">
      <c r="A121" s="823"/>
      <c r="B121" s="824"/>
      <c r="C121" s="824"/>
      <c r="D121" s="824"/>
      <c r="E121" s="824"/>
      <c r="F121" s="824"/>
      <c r="G121" s="824"/>
      <c r="H121" s="824"/>
      <c r="I121" s="824"/>
      <c r="J121" s="805"/>
    </row>
    <row r="122" spans="1:10" ht="16.5" thickBot="1" thickTop="1">
      <c r="A122" s="134" t="s">
        <v>24</v>
      </c>
      <c r="B122" s="94"/>
      <c r="C122" s="94"/>
      <c r="D122" s="94">
        <v>5045</v>
      </c>
      <c r="E122" s="94">
        <v>152</v>
      </c>
      <c r="F122" s="106">
        <v>5045</v>
      </c>
      <c r="G122" s="106">
        <v>152</v>
      </c>
      <c r="H122" s="417">
        <v>0</v>
      </c>
      <c r="I122" s="471">
        <v>0</v>
      </c>
      <c r="J122" s="447">
        <v>0</v>
      </c>
    </row>
    <row r="123" spans="1:10" ht="15.75" thickTop="1">
      <c r="A123" s="159" t="s">
        <v>25</v>
      </c>
      <c r="B123" s="160"/>
      <c r="C123" s="160"/>
      <c r="D123" s="160">
        <v>5045</v>
      </c>
      <c r="E123" s="160">
        <v>152</v>
      </c>
      <c r="F123" s="161">
        <v>5045</v>
      </c>
      <c r="G123" s="305">
        <v>152</v>
      </c>
      <c r="H123" s="424">
        <v>0</v>
      </c>
      <c r="I123" s="474">
        <v>0</v>
      </c>
      <c r="J123" s="452">
        <v>0</v>
      </c>
    </row>
    <row r="124" spans="1:10" ht="30.75" customHeight="1" thickBot="1">
      <c r="A124" s="641">
        <v>71</v>
      </c>
      <c r="B124" s="645">
        <v>331002</v>
      </c>
      <c r="C124" s="644" t="s">
        <v>26</v>
      </c>
      <c r="D124" s="645">
        <v>5045</v>
      </c>
      <c r="E124" s="645">
        <v>152</v>
      </c>
      <c r="F124" s="646">
        <v>5045</v>
      </c>
      <c r="G124" s="646">
        <v>152</v>
      </c>
      <c r="H124" s="661">
        <v>0</v>
      </c>
      <c r="I124" s="666">
        <v>0</v>
      </c>
      <c r="J124" s="649">
        <v>0</v>
      </c>
    </row>
    <row r="125" spans="1:10" ht="15.75" thickBot="1" thickTop="1">
      <c r="A125" s="85"/>
      <c r="B125" s="86"/>
      <c r="C125" s="86"/>
      <c r="D125" s="85"/>
      <c r="E125" s="85"/>
      <c r="F125" s="328"/>
      <c r="G125" s="328"/>
      <c r="H125" s="425"/>
      <c r="I125" s="473"/>
      <c r="J125" s="445"/>
    </row>
    <row r="126" spans="1:10" ht="16.5" thickBot="1" thickTop="1">
      <c r="A126" s="134" t="s">
        <v>27</v>
      </c>
      <c r="B126" s="135"/>
      <c r="C126" s="135"/>
      <c r="D126" s="94"/>
      <c r="E126" s="94"/>
      <c r="F126" s="106"/>
      <c r="G126" s="106"/>
      <c r="H126" s="417"/>
      <c r="I126" s="471"/>
      <c r="J126" s="453"/>
    </row>
    <row r="127" spans="1:10" ht="15.75" thickBot="1" thickTop="1">
      <c r="A127" s="664"/>
      <c r="B127" s="665">
        <v>341</v>
      </c>
      <c r="C127" s="665" t="s">
        <v>28</v>
      </c>
      <c r="D127" s="323"/>
      <c r="E127" s="323"/>
      <c r="F127" s="304"/>
      <c r="G127" s="304"/>
      <c r="H127" s="415"/>
      <c r="I127" s="469"/>
      <c r="J127" s="445"/>
    </row>
    <row r="128" spans="1:10" ht="15.75" thickBot="1" thickTop="1">
      <c r="A128" s="85" t="s">
        <v>29</v>
      </c>
      <c r="B128" s="86"/>
      <c r="C128" s="86"/>
      <c r="D128" s="166"/>
      <c r="E128" s="85"/>
      <c r="F128" s="85"/>
      <c r="G128" s="85"/>
      <c r="H128" s="426"/>
      <c r="I128" s="475"/>
      <c r="J128" s="454"/>
    </row>
    <row r="129" spans="1:10" ht="17.25" thickBot="1" thickTop="1">
      <c r="A129" s="168" t="s">
        <v>30</v>
      </c>
      <c r="B129" s="169"/>
      <c r="C129" s="169"/>
      <c r="D129" s="170">
        <v>4013510</v>
      </c>
      <c r="E129" s="170">
        <v>120911</v>
      </c>
      <c r="F129" s="171">
        <v>3914579</v>
      </c>
      <c r="G129" s="171">
        <v>117930</v>
      </c>
      <c r="H129" s="427">
        <v>2068705.18</v>
      </c>
      <c r="I129" s="498">
        <v>62321812.25</v>
      </c>
      <c r="J129" s="455">
        <v>52.846</v>
      </c>
    </row>
    <row r="130" spans="1:10" ht="16.5" thickBot="1" thickTop="1">
      <c r="A130" s="138"/>
      <c r="B130" s="172"/>
      <c r="C130" s="172"/>
      <c r="D130" s="173"/>
      <c r="E130" s="138"/>
      <c r="F130" s="138"/>
      <c r="G130" s="326"/>
      <c r="H130" s="428"/>
      <c r="I130" s="476"/>
      <c r="J130" s="456"/>
    </row>
    <row r="131" spans="1:10" ht="45.75" customHeight="1" thickTop="1">
      <c r="A131" s="174" t="s">
        <v>31</v>
      </c>
      <c r="B131" s="175"/>
      <c r="C131" s="175"/>
      <c r="D131" s="22" t="s">
        <v>32</v>
      </c>
      <c r="E131" s="22" t="s">
        <v>474</v>
      </c>
      <c r="F131" s="23" t="s">
        <v>219</v>
      </c>
      <c r="G131" s="307" t="s">
        <v>220</v>
      </c>
      <c r="H131" s="429" t="s">
        <v>268</v>
      </c>
      <c r="I131" s="199" t="s">
        <v>268</v>
      </c>
      <c r="J131" s="457" t="s">
        <v>267</v>
      </c>
    </row>
    <row r="132" spans="1:10" ht="15.75" thickBot="1">
      <c r="A132" s="176"/>
      <c r="B132" s="177"/>
      <c r="C132" s="177"/>
      <c r="D132" s="178" t="s">
        <v>475</v>
      </c>
      <c r="E132" s="178" t="s">
        <v>476</v>
      </c>
      <c r="F132" s="179" t="s">
        <v>475</v>
      </c>
      <c r="G132" s="179" t="s">
        <v>217</v>
      </c>
      <c r="H132" s="430" t="s">
        <v>475</v>
      </c>
      <c r="I132" s="179" t="s">
        <v>217</v>
      </c>
      <c r="J132" s="458"/>
    </row>
    <row r="133" spans="1:10" ht="16.5" thickTop="1">
      <c r="A133" s="180" t="s">
        <v>33</v>
      </c>
      <c r="B133" s="181"/>
      <c r="C133" s="181"/>
      <c r="D133" s="182">
        <f>SUM(D134:D137)</f>
        <v>53276</v>
      </c>
      <c r="E133" s="182">
        <f>SUM(E134:E137)</f>
        <v>1605</v>
      </c>
      <c r="F133" s="183">
        <f>SUM(F134:F137)</f>
        <v>152863</v>
      </c>
      <c r="G133" s="308">
        <f>SUM(G134:G137)</f>
        <v>4605</v>
      </c>
      <c r="H133" s="431">
        <f>SUM(H134:H137)</f>
        <v>37902.62</v>
      </c>
      <c r="I133" s="510">
        <v>1139212.581</v>
      </c>
      <c r="J133" s="459">
        <v>24.795</v>
      </c>
    </row>
    <row r="134" spans="1:10" ht="14.25">
      <c r="A134" s="650">
        <v>43</v>
      </c>
      <c r="B134" s="651">
        <v>231</v>
      </c>
      <c r="C134" s="651" t="s">
        <v>34</v>
      </c>
      <c r="D134" s="652">
        <v>166</v>
      </c>
      <c r="E134" s="652">
        <v>5</v>
      </c>
      <c r="F134" s="652">
        <v>166</v>
      </c>
      <c r="G134" s="652">
        <v>5</v>
      </c>
      <c r="H134" s="653">
        <v>3637.84</v>
      </c>
      <c r="I134" s="654">
        <v>109593.567</v>
      </c>
      <c r="J134" s="655">
        <v>2191.469</v>
      </c>
    </row>
    <row r="135" spans="1:10" ht="32.25" customHeight="1">
      <c r="A135" s="650">
        <v>43</v>
      </c>
      <c r="B135" s="651">
        <v>231</v>
      </c>
      <c r="C135" s="663" t="s">
        <v>35</v>
      </c>
      <c r="D135" s="652">
        <v>19916</v>
      </c>
      <c r="E135" s="652">
        <v>600</v>
      </c>
      <c r="F135" s="652">
        <v>19916</v>
      </c>
      <c r="G135" s="652">
        <v>600</v>
      </c>
      <c r="H135" s="653">
        <v>0</v>
      </c>
      <c r="I135" s="654">
        <v>0</v>
      </c>
      <c r="J135" s="655">
        <v>0</v>
      </c>
    </row>
    <row r="136" spans="1:10" ht="27" customHeight="1">
      <c r="A136" s="636">
        <v>43</v>
      </c>
      <c r="B136" s="656">
        <v>233</v>
      </c>
      <c r="C136" s="657" t="s">
        <v>232</v>
      </c>
      <c r="D136" s="638">
        <v>0</v>
      </c>
      <c r="E136" s="638">
        <v>0</v>
      </c>
      <c r="F136" s="638">
        <v>99587</v>
      </c>
      <c r="G136" s="638">
        <v>3000</v>
      </c>
      <c r="H136" s="658">
        <v>32437.09</v>
      </c>
      <c r="I136" s="629">
        <v>9877199.773</v>
      </c>
      <c r="J136" s="635">
        <v>32.57</v>
      </c>
    </row>
    <row r="137" spans="1:10" ht="26.25" customHeight="1" thickBot="1">
      <c r="A137" s="641">
        <v>43</v>
      </c>
      <c r="B137" s="659">
        <v>233</v>
      </c>
      <c r="C137" s="660" t="s">
        <v>233</v>
      </c>
      <c r="D137" s="645">
        <v>33194</v>
      </c>
      <c r="E137" s="645">
        <v>1000</v>
      </c>
      <c r="F137" s="645">
        <v>33194</v>
      </c>
      <c r="G137" s="645">
        <v>1000</v>
      </c>
      <c r="H137" s="661">
        <v>1827.69</v>
      </c>
      <c r="I137" s="662">
        <v>55060.988</v>
      </c>
      <c r="J137" s="649">
        <v>5.5</v>
      </c>
    </row>
    <row r="138" spans="1:10" ht="15.75" thickBot="1" thickTop="1">
      <c r="A138" s="85"/>
      <c r="B138" s="86"/>
      <c r="C138" s="86"/>
      <c r="D138" s="85"/>
      <c r="E138" s="85"/>
      <c r="F138" s="85"/>
      <c r="G138" s="302"/>
      <c r="H138" s="415"/>
      <c r="I138" s="469"/>
      <c r="J138" s="445"/>
    </row>
    <row r="139" spans="1:10" ht="17.25" thickBot="1" thickTop="1">
      <c r="A139" s="185" t="s">
        <v>36</v>
      </c>
      <c r="B139" s="186"/>
      <c r="C139" s="186"/>
      <c r="D139" s="182">
        <v>0</v>
      </c>
      <c r="E139" s="182">
        <v>0</v>
      </c>
      <c r="F139" s="183" t="s">
        <v>29</v>
      </c>
      <c r="G139" s="183">
        <v>0</v>
      </c>
      <c r="H139" s="431">
        <v>10000</v>
      </c>
      <c r="I139" s="523">
        <v>301260</v>
      </c>
      <c r="J139" s="460">
        <v>0</v>
      </c>
    </row>
    <row r="140" spans="1:10" ht="15.75" thickBot="1" thickTop="1">
      <c r="A140" s="736">
        <v>111</v>
      </c>
      <c r="B140" s="737">
        <v>322001</v>
      </c>
      <c r="C140" s="737" t="s">
        <v>271</v>
      </c>
      <c r="D140" s="495"/>
      <c r="E140" s="496"/>
      <c r="F140" s="497"/>
      <c r="G140" s="497"/>
      <c r="H140" s="738">
        <v>10000</v>
      </c>
      <c r="I140" s="739">
        <v>301260</v>
      </c>
      <c r="J140" s="740">
        <v>0</v>
      </c>
    </row>
    <row r="141" spans="1:10" ht="16.5" thickTop="1">
      <c r="A141" s="521"/>
      <c r="B141" s="520"/>
      <c r="C141" s="514"/>
      <c r="D141" s="515"/>
      <c r="E141" s="515"/>
      <c r="F141" s="516"/>
      <c r="G141" s="522"/>
      <c r="H141" s="517"/>
      <c r="I141" s="518"/>
      <c r="J141" s="519"/>
    </row>
    <row r="142" spans="1:10" ht="13.5" thickBot="1">
      <c r="A142" s="187"/>
      <c r="B142" s="68"/>
      <c r="C142" s="68"/>
      <c r="D142" s="69"/>
      <c r="E142" s="188"/>
      <c r="F142" s="189"/>
      <c r="G142" s="309"/>
      <c r="H142" s="413"/>
      <c r="I142" s="477"/>
      <c r="J142" s="443"/>
    </row>
    <row r="143" spans="1:10" ht="16.5" thickTop="1">
      <c r="A143" s="180" t="s">
        <v>37</v>
      </c>
      <c r="B143" s="190"/>
      <c r="C143" s="190"/>
      <c r="D143" s="182">
        <v>0</v>
      </c>
      <c r="E143" s="182">
        <v>0</v>
      </c>
      <c r="F143" s="183">
        <v>0</v>
      </c>
      <c r="G143" s="183">
        <v>0</v>
      </c>
      <c r="H143" s="432">
        <v>0</v>
      </c>
      <c r="I143" s="478">
        <v>0</v>
      </c>
      <c r="J143" s="461">
        <v>0</v>
      </c>
    </row>
    <row r="144" spans="1:10" ht="15" thickBot="1">
      <c r="A144" s="85"/>
      <c r="B144" s="86"/>
      <c r="C144" s="86"/>
      <c r="D144" s="85"/>
      <c r="E144" s="85"/>
      <c r="F144" s="85"/>
      <c r="G144" s="302"/>
      <c r="H144" s="423"/>
      <c r="I144" s="479"/>
      <c r="J144" s="451"/>
    </row>
    <row r="145" spans="1:10" ht="17.25" thickBot="1" thickTop="1">
      <c r="A145" s="191" t="s">
        <v>38</v>
      </c>
      <c r="B145" s="192"/>
      <c r="C145" s="192"/>
      <c r="D145" s="170">
        <v>53276</v>
      </c>
      <c r="E145" s="170">
        <v>1605</v>
      </c>
      <c r="F145" s="193">
        <v>152863</v>
      </c>
      <c r="G145" s="171">
        <v>4605</v>
      </c>
      <c r="H145" s="427">
        <v>47902.62</v>
      </c>
      <c r="I145" s="511">
        <v>1443114.33</v>
      </c>
      <c r="J145" s="455">
        <v>31.336</v>
      </c>
    </row>
    <row r="146" spans="1:10" ht="15.75" thickBot="1" thickTop="1">
      <c r="A146" s="194"/>
      <c r="B146" s="86"/>
      <c r="C146" s="86"/>
      <c r="D146" s="195"/>
      <c r="E146" s="195"/>
      <c r="F146" s="195"/>
      <c r="G146" s="323"/>
      <c r="H146" s="433"/>
      <c r="I146" s="480"/>
      <c r="J146" s="448"/>
    </row>
    <row r="147" spans="1:10" ht="61.5" customHeight="1" thickBot="1" thickTop="1">
      <c r="A147" s="196" t="s">
        <v>39</v>
      </c>
      <c r="B147" s="197"/>
      <c r="C147" s="197"/>
      <c r="D147" s="198" t="s">
        <v>473</v>
      </c>
      <c r="E147" s="198" t="s">
        <v>40</v>
      </c>
      <c r="F147" s="23" t="s">
        <v>219</v>
      </c>
      <c r="G147" s="307" t="s">
        <v>220</v>
      </c>
      <c r="H147" s="22" t="s">
        <v>266</v>
      </c>
      <c r="I147" s="23" t="s">
        <v>266</v>
      </c>
      <c r="J147" s="462" t="s">
        <v>267</v>
      </c>
    </row>
    <row r="148" spans="1:10" ht="16.5" thickBot="1" thickTop="1">
      <c r="A148" s="200"/>
      <c r="B148" s="201"/>
      <c r="C148" s="201"/>
      <c r="D148" s="202" t="s">
        <v>475</v>
      </c>
      <c r="E148" s="202" t="s">
        <v>476</v>
      </c>
      <c r="F148" s="179" t="s">
        <v>475</v>
      </c>
      <c r="G148" s="179" t="s">
        <v>217</v>
      </c>
      <c r="H148" s="430" t="s">
        <v>475</v>
      </c>
      <c r="I148" s="179" t="s">
        <v>217</v>
      </c>
      <c r="J148" s="458"/>
    </row>
    <row r="149" spans="1:10" ht="17.25" thickBot="1" thickTop="1">
      <c r="A149" s="203" t="s">
        <v>41</v>
      </c>
      <c r="B149" s="204"/>
      <c r="C149" s="205"/>
      <c r="D149" s="206">
        <f aca="true" t="shared" si="2" ref="D149:I149">SUM(D150:D157)</f>
        <v>1537177</v>
      </c>
      <c r="E149" s="207">
        <f t="shared" si="2"/>
        <v>46309</v>
      </c>
      <c r="F149" s="183">
        <f t="shared" si="2"/>
        <v>1684370</v>
      </c>
      <c r="G149" s="308">
        <f t="shared" si="2"/>
        <v>50743</v>
      </c>
      <c r="H149" s="434">
        <f t="shared" si="2"/>
        <v>779920.88</v>
      </c>
      <c r="I149" s="524">
        <f t="shared" si="2"/>
        <v>23495896.43</v>
      </c>
      <c r="J149" s="459">
        <v>46.303</v>
      </c>
    </row>
    <row r="150" spans="1:10" ht="15" thickTop="1">
      <c r="A150" s="619">
        <v>46</v>
      </c>
      <c r="B150" s="620">
        <v>453</v>
      </c>
      <c r="C150" s="621" t="s">
        <v>230</v>
      </c>
      <c r="D150" s="622"/>
      <c r="E150" s="622">
        <v>0</v>
      </c>
      <c r="F150" s="623">
        <v>37572</v>
      </c>
      <c r="G150" s="623">
        <v>1132</v>
      </c>
      <c r="H150" s="624">
        <v>37571.88</v>
      </c>
      <c r="I150" s="625">
        <v>1131890.46</v>
      </c>
      <c r="J150" s="626">
        <v>100</v>
      </c>
    </row>
    <row r="151" spans="1:10" ht="14.25">
      <c r="A151" s="627"/>
      <c r="B151" s="621">
        <v>453</v>
      </c>
      <c r="C151" s="621" t="s">
        <v>42</v>
      </c>
      <c r="D151" s="622">
        <v>705172</v>
      </c>
      <c r="E151" s="622">
        <v>21244</v>
      </c>
      <c r="F151" s="623">
        <v>742349</v>
      </c>
      <c r="G151" s="628">
        <v>22364</v>
      </c>
      <c r="H151" s="624">
        <v>742349</v>
      </c>
      <c r="I151" s="629">
        <v>22364005.97</v>
      </c>
      <c r="J151" s="626">
        <v>100</v>
      </c>
    </row>
    <row r="152" spans="1:10" ht="14.25">
      <c r="A152" s="630">
        <v>46</v>
      </c>
      <c r="B152" s="631">
        <v>454001</v>
      </c>
      <c r="C152" s="631" t="s">
        <v>43</v>
      </c>
      <c r="D152" s="632">
        <v>398327</v>
      </c>
      <c r="E152" s="632">
        <v>12000</v>
      </c>
      <c r="F152" s="633">
        <v>464715</v>
      </c>
      <c r="G152" s="633">
        <v>14000</v>
      </c>
      <c r="H152" s="634">
        <v>0</v>
      </c>
      <c r="I152" s="629">
        <v>0</v>
      </c>
      <c r="J152" s="635">
        <v>0</v>
      </c>
    </row>
    <row r="153" spans="1:10" ht="14.25">
      <c r="A153" s="630">
        <v>46</v>
      </c>
      <c r="B153" s="631">
        <v>454002</v>
      </c>
      <c r="C153" s="631" t="s">
        <v>44</v>
      </c>
      <c r="D153" s="632">
        <v>199163</v>
      </c>
      <c r="E153" s="632">
        <v>6000</v>
      </c>
      <c r="F153" s="633">
        <v>199163</v>
      </c>
      <c r="G153" s="633">
        <v>6000</v>
      </c>
      <c r="H153" s="634">
        <v>0</v>
      </c>
      <c r="I153" s="629">
        <v>0</v>
      </c>
      <c r="J153" s="635">
        <v>0</v>
      </c>
    </row>
    <row r="154" spans="1:10" ht="26.25" customHeight="1">
      <c r="A154" s="636">
        <v>46</v>
      </c>
      <c r="B154" s="637">
        <v>454002</v>
      </c>
      <c r="C154" s="746" t="s">
        <v>45</v>
      </c>
      <c r="D154" s="638">
        <v>78503</v>
      </c>
      <c r="E154" s="638">
        <v>2365</v>
      </c>
      <c r="F154" s="639">
        <v>86304</v>
      </c>
      <c r="G154" s="633">
        <v>2600</v>
      </c>
      <c r="H154" s="640">
        <v>0</v>
      </c>
      <c r="I154" s="629">
        <v>0</v>
      </c>
      <c r="J154" s="635">
        <v>0</v>
      </c>
    </row>
    <row r="155" spans="1:10" ht="14.25">
      <c r="A155" s="636">
        <v>46</v>
      </c>
      <c r="B155" s="637">
        <v>454002</v>
      </c>
      <c r="C155" s="637" t="s">
        <v>46</v>
      </c>
      <c r="D155" s="638">
        <v>56430</v>
      </c>
      <c r="E155" s="638">
        <v>1700</v>
      </c>
      <c r="F155" s="639">
        <v>46471</v>
      </c>
      <c r="G155" s="633">
        <v>1400</v>
      </c>
      <c r="H155" s="640">
        <v>0</v>
      </c>
      <c r="I155" s="629">
        <v>0</v>
      </c>
      <c r="J155" s="635">
        <v>0</v>
      </c>
    </row>
    <row r="156" spans="1:10" ht="14.25">
      <c r="A156" s="636">
        <v>46</v>
      </c>
      <c r="B156" s="637">
        <v>454002</v>
      </c>
      <c r="C156" s="637" t="s">
        <v>47</v>
      </c>
      <c r="D156" s="638">
        <v>99582</v>
      </c>
      <c r="E156" s="638">
        <v>3000</v>
      </c>
      <c r="F156" s="639">
        <v>99582</v>
      </c>
      <c r="G156" s="633">
        <v>3000</v>
      </c>
      <c r="H156" s="640">
        <v>0</v>
      </c>
      <c r="I156" s="629">
        <v>0</v>
      </c>
      <c r="J156" s="635">
        <v>0</v>
      </c>
    </row>
    <row r="157" spans="1:10" ht="29.25" customHeight="1" thickBot="1">
      <c r="A157" s="641">
        <v>46</v>
      </c>
      <c r="B157" s="642">
        <v>454002</v>
      </c>
      <c r="C157" s="643" t="s">
        <v>231</v>
      </c>
      <c r="D157" s="644"/>
      <c r="E157" s="645">
        <v>0</v>
      </c>
      <c r="F157" s="646">
        <v>8214</v>
      </c>
      <c r="G157" s="639">
        <v>247</v>
      </c>
      <c r="H157" s="647">
        <v>0</v>
      </c>
      <c r="I157" s="648">
        <v>0</v>
      </c>
      <c r="J157" s="649">
        <v>0</v>
      </c>
    </row>
    <row r="158" spans="1:10" ht="15.75" thickBot="1" thickTop="1">
      <c r="A158" s="85"/>
      <c r="B158" s="217"/>
      <c r="C158" s="217"/>
      <c r="D158" s="85"/>
      <c r="E158" s="85"/>
      <c r="F158" s="85"/>
      <c r="G158" s="304"/>
      <c r="H158" s="423"/>
      <c r="I158" s="472"/>
      <c r="J158" s="454"/>
    </row>
    <row r="159" spans="1:10" ht="16.5" thickBot="1" thickTop="1">
      <c r="A159" s="92" t="s">
        <v>48</v>
      </c>
      <c r="B159" s="218"/>
      <c r="C159" s="218"/>
      <c r="D159" s="94">
        <v>464715</v>
      </c>
      <c r="E159" s="94">
        <v>14000</v>
      </c>
      <c r="F159" s="106">
        <v>464715</v>
      </c>
      <c r="G159" s="106">
        <v>14000</v>
      </c>
      <c r="H159" s="435">
        <v>0</v>
      </c>
      <c r="I159" s="481">
        <v>0</v>
      </c>
      <c r="J159" s="463">
        <v>0</v>
      </c>
    </row>
    <row r="160" spans="1:19" ht="18.75" customHeight="1" thickTop="1">
      <c r="A160" s="652">
        <v>52</v>
      </c>
      <c r="B160" s="726">
        <v>513002</v>
      </c>
      <c r="C160" s="745" t="s">
        <v>225</v>
      </c>
      <c r="D160" s="632">
        <v>464715</v>
      </c>
      <c r="E160" s="652">
        <v>14000</v>
      </c>
      <c r="F160" s="701">
        <v>464715</v>
      </c>
      <c r="G160" s="723">
        <v>14000</v>
      </c>
      <c r="H160" s="433">
        <v>0</v>
      </c>
      <c r="I160" s="480">
        <v>0</v>
      </c>
      <c r="J160" s="668">
        <v>0</v>
      </c>
      <c r="K160" s="222"/>
      <c r="L160" s="222"/>
      <c r="M160" s="222"/>
      <c r="N160" s="222"/>
      <c r="O160" s="222"/>
      <c r="P160" s="222"/>
      <c r="Q160" s="222"/>
      <c r="R160" s="222"/>
      <c r="S160" s="222"/>
    </row>
    <row r="161" spans="1:19" ht="15" thickBot="1">
      <c r="A161" s="85"/>
      <c r="B161" s="217"/>
      <c r="C161" s="220"/>
      <c r="D161" s="166"/>
      <c r="E161" s="85"/>
      <c r="F161" s="85"/>
      <c r="G161" s="306"/>
      <c r="H161" s="423"/>
      <c r="I161" s="479"/>
      <c r="J161" s="451"/>
      <c r="K161" s="222"/>
      <c r="L161" s="222"/>
      <c r="M161" s="222"/>
      <c r="N161" s="222"/>
      <c r="O161" s="222"/>
      <c r="P161" s="222"/>
      <c r="Q161" s="222"/>
      <c r="R161" s="222"/>
      <c r="S161" s="222"/>
    </row>
    <row r="162" spans="1:10" ht="17.25" thickBot="1" thickTop="1">
      <c r="A162" s="191" t="s">
        <v>49</v>
      </c>
      <c r="B162" s="221"/>
      <c r="C162" s="221"/>
      <c r="D162" s="170">
        <v>2001892</v>
      </c>
      <c r="E162" s="170">
        <v>60309</v>
      </c>
      <c r="F162" s="171">
        <v>2149085</v>
      </c>
      <c r="G162" s="171">
        <v>64743</v>
      </c>
      <c r="H162" s="427">
        <v>779920.88</v>
      </c>
      <c r="I162" s="498">
        <v>23495896.43</v>
      </c>
      <c r="J162" s="455">
        <v>36.29</v>
      </c>
    </row>
    <row r="163" spans="1:10" ht="15.75" thickBot="1" thickTop="1">
      <c r="A163" s="222"/>
      <c r="B163" s="222"/>
      <c r="C163" s="222"/>
      <c r="D163" s="222"/>
      <c r="E163" s="222"/>
      <c r="F163" s="222"/>
      <c r="G163" s="311"/>
      <c r="H163" s="436"/>
      <c r="I163" s="482"/>
      <c r="J163" s="464"/>
    </row>
    <row r="164" spans="1:10" ht="15.75" thickTop="1">
      <c r="A164" s="47" t="s">
        <v>472</v>
      </c>
      <c r="B164" s="223"/>
      <c r="C164" s="223"/>
      <c r="D164" s="376">
        <v>4013510</v>
      </c>
      <c r="E164" s="224">
        <v>120911</v>
      </c>
      <c r="F164" s="376">
        <v>3914579</v>
      </c>
      <c r="G164" s="377">
        <v>117930</v>
      </c>
      <c r="H164" s="437">
        <v>2068705.18</v>
      </c>
      <c r="I164" s="525">
        <v>62321812.25</v>
      </c>
      <c r="J164" s="465">
        <v>52.846</v>
      </c>
    </row>
    <row r="165" spans="1:10" ht="15">
      <c r="A165" s="225" t="s">
        <v>50</v>
      </c>
      <c r="B165" s="226"/>
      <c r="C165" s="226"/>
      <c r="D165" s="227">
        <v>53276</v>
      </c>
      <c r="E165" s="14">
        <v>1605</v>
      </c>
      <c r="F165" s="228">
        <v>152863</v>
      </c>
      <c r="G165" s="230">
        <v>4605</v>
      </c>
      <c r="H165" s="526">
        <v>47902.62</v>
      </c>
      <c r="I165" s="529">
        <v>1443114.33</v>
      </c>
      <c r="J165" s="452">
        <v>31.3</v>
      </c>
    </row>
    <row r="166" spans="1:10" ht="15">
      <c r="A166" s="225" t="s">
        <v>51</v>
      </c>
      <c r="B166" s="226"/>
      <c r="C166" s="226"/>
      <c r="D166" s="14">
        <v>2001892</v>
      </c>
      <c r="E166" s="14">
        <v>60309</v>
      </c>
      <c r="F166" s="230">
        <v>2149085</v>
      </c>
      <c r="G166" s="230">
        <v>64743</v>
      </c>
      <c r="H166" s="527">
        <v>779920.88</v>
      </c>
      <c r="I166" s="528">
        <v>23495896.43</v>
      </c>
      <c r="J166" s="466">
        <v>36.273</v>
      </c>
    </row>
    <row r="167" spans="1:10" ht="15">
      <c r="A167" s="225" t="s">
        <v>52</v>
      </c>
      <c r="B167" s="226"/>
      <c r="C167" s="226"/>
      <c r="D167" s="14">
        <v>82155</v>
      </c>
      <c r="E167" s="14">
        <v>2475</v>
      </c>
      <c r="F167" s="230">
        <v>82155</v>
      </c>
      <c r="G167" s="230">
        <v>2475</v>
      </c>
      <c r="H167" s="373">
        <v>49091.16</v>
      </c>
      <c r="I167" s="532">
        <v>1478920.286</v>
      </c>
      <c r="J167" s="466">
        <v>59.75</v>
      </c>
    </row>
    <row r="168" spans="1:10" ht="15">
      <c r="A168" s="225" t="s">
        <v>53</v>
      </c>
      <c r="B168" s="226"/>
      <c r="C168" s="226"/>
      <c r="D168" s="14">
        <v>1660</v>
      </c>
      <c r="E168" s="14">
        <v>50</v>
      </c>
      <c r="F168" s="230">
        <v>1660</v>
      </c>
      <c r="G168" s="230">
        <v>50</v>
      </c>
      <c r="H168" s="373">
        <v>1710</v>
      </c>
      <c r="I168" s="532">
        <v>51515.46</v>
      </c>
      <c r="J168" s="466">
        <v>103.012</v>
      </c>
    </row>
    <row r="169" spans="1:10" ht="15">
      <c r="A169" s="231" t="s">
        <v>54</v>
      </c>
      <c r="B169" s="232"/>
      <c r="C169" s="232"/>
      <c r="D169" s="233">
        <v>0</v>
      </c>
      <c r="E169" s="233">
        <v>0</v>
      </c>
      <c r="F169" s="234">
        <v>0</v>
      </c>
      <c r="G169" s="230">
        <v>0</v>
      </c>
      <c r="H169" s="373">
        <v>0</v>
      </c>
      <c r="I169" s="483">
        <v>0</v>
      </c>
      <c r="J169" s="466">
        <v>0</v>
      </c>
    </row>
    <row r="170" spans="1:10" ht="15.75" thickBot="1">
      <c r="A170" s="235" t="s">
        <v>55</v>
      </c>
      <c r="B170" s="236"/>
      <c r="C170" s="236"/>
      <c r="D170" s="237">
        <f aca="true" t="shared" si="3" ref="D170:I170">SUM(D164:D169)</f>
        <v>6152493</v>
      </c>
      <c r="E170" s="237">
        <f t="shared" si="3"/>
        <v>185350</v>
      </c>
      <c r="F170" s="238">
        <f t="shared" si="3"/>
        <v>6300342</v>
      </c>
      <c r="G170" s="238">
        <f t="shared" si="3"/>
        <v>189803</v>
      </c>
      <c r="H170" s="438">
        <f t="shared" si="3"/>
        <v>2947329.84</v>
      </c>
      <c r="I170" s="533">
        <f t="shared" si="3"/>
        <v>88791258.75599998</v>
      </c>
      <c r="J170" s="467">
        <v>46.776</v>
      </c>
    </row>
    <row r="171" spans="1:10" ht="16.5" thickBot="1" thickTop="1">
      <c r="A171" s="138"/>
      <c r="B171" s="172"/>
      <c r="C171" s="172"/>
      <c r="D171" s="364"/>
      <c r="E171" s="364"/>
      <c r="F171" s="364"/>
      <c r="G171" s="364"/>
      <c r="H171" s="530"/>
      <c r="I171" s="364"/>
      <c r="J171" s="364"/>
    </row>
    <row r="172" spans="1:12" ht="21" thickBot="1">
      <c r="A172" s="831" t="s">
        <v>335</v>
      </c>
      <c r="B172" s="834"/>
      <c r="C172" s="835"/>
      <c r="D172" s="1"/>
      <c r="E172" s="1"/>
      <c r="F172" s="1"/>
      <c r="G172" s="1"/>
      <c r="H172" s="1"/>
      <c r="I172" s="1"/>
      <c r="J172" s="1"/>
      <c r="K172" s="1"/>
      <c r="L172" s="1"/>
    </row>
    <row r="173" spans="1:12" ht="15">
      <c r="A173" s="1"/>
      <c r="B173" s="1"/>
      <c r="C173" s="1"/>
      <c r="D173" s="1"/>
      <c r="E173" s="1"/>
      <c r="F173" s="1"/>
      <c r="G173" s="1"/>
      <c r="H173" s="1"/>
      <c r="I173" s="1"/>
      <c r="J173" s="1"/>
      <c r="K173" s="1"/>
      <c r="L173" s="1"/>
    </row>
    <row r="174" spans="1:12" ht="15.75">
      <c r="A174" s="775" t="s">
        <v>442</v>
      </c>
      <c r="B174" s="751"/>
      <c r="C174" s="751"/>
      <c r="D174" s="751"/>
      <c r="E174" s="751"/>
      <c r="F174" s="1"/>
      <c r="G174" s="1"/>
      <c r="H174" s="1"/>
      <c r="I174" s="1"/>
      <c r="J174" s="1"/>
      <c r="K174" s="1"/>
      <c r="L174" s="1"/>
    </row>
    <row r="175" spans="1:12" ht="18">
      <c r="A175" s="4"/>
      <c r="B175" s="404"/>
      <c r="C175" s="404"/>
      <c r="D175" s="240"/>
      <c r="E175" s="1"/>
      <c r="F175" s="1"/>
      <c r="G175" s="1"/>
      <c r="H175" s="1"/>
      <c r="I175" s="1"/>
      <c r="J175" s="1"/>
      <c r="K175" s="1"/>
      <c r="L175" s="1"/>
    </row>
    <row r="176" spans="1:12" ht="15.75">
      <c r="A176" s="549" t="s">
        <v>443</v>
      </c>
      <c r="B176" s="4"/>
      <c r="C176" s="4"/>
      <c r="D176" s="4"/>
      <c r="E176" s="1"/>
      <c r="F176" s="1"/>
      <c r="G176" s="1"/>
      <c r="H176" s="1"/>
      <c r="I176" s="1"/>
      <c r="J176" s="1"/>
      <c r="K176" s="1"/>
      <c r="L176" s="1"/>
    </row>
    <row r="177" spans="1:12" ht="15.75">
      <c r="A177" s="4"/>
      <c r="B177" s="4"/>
      <c r="C177" s="4"/>
      <c r="D177" s="4"/>
      <c r="E177" s="1"/>
      <c r="F177" s="1"/>
      <c r="G177" s="1"/>
      <c r="H177" s="1"/>
      <c r="I177" s="1"/>
      <c r="J177" s="1"/>
      <c r="K177" s="1"/>
      <c r="L177" s="1"/>
    </row>
    <row r="178" spans="1:13" ht="14.25">
      <c r="A178" s="222" t="s">
        <v>57</v>
      </c>
      <c r="B178" s="222"/>
      <c r="C178" s="222"/>
      <c r="D178" s="222"/>
      <c r="E178" s="222"/>
      <c r="F178" s="222"/>
      <c r="G178" s="222"/>
      <c r="H178" s="222"/>
      <c r="I178" s="222"/>
      <c r="J178" s="222"/>
      <c r="K178" s="222"/>
      <c r="L178" s="222"/>
      <c r="M178" s="222"/>
    </row>
    <row r="179" spans="1:13" ht="14.25">
      <c r="A179" s="222" t="s">
        <v>58</v>
      </c>
      <c r="B179" s="222"/>
      <c r="C179" s="222"/>
      <c r="D179" s="222"/>
      <c r="E179" s="222"/>
      <c r="F179" s="222"/>
      <c r="G179" s="222"/>
      <c r="H179" s="222"/>
      <c r="I179" s="222"/>
      <c r="J179" s="222"/>
      <c r="K179" s="222"/>
      <c r="L179" s="222"/>
      <c r="M179" s="222"/>
    </row>
    <row r="180" spans="1:13" ht="14.25">
      <c r="A180" s="222" t="s">
        <v>59</v>
      </c>
      <c r="B180" s="222"/>
      <c r="C180" s="222"/>
      <c r="D180" s="222"/>
      <c r="E180" s="222"/>
      <c r="F180" s="222"/>
      <c r="G180" s="222"/>
      <c r="H180" s="222"/>
      <c r="I180" s="222"/>
      <c r="J180" s="222"/>
      <c r="K180" s="222"/>
      <c r="L180" s="222"/>
      <c r="M180" s="222"/>
    </row>
    <row r="181" spans="1:13" ht="14.25">
      <c r="A181" s="222" t="s">
        <v>60</v>
      </c>
      <c r="B181" s="222"/>
      <c r="C181" s="222"/>
      <c r="D181" s="222"/>
      <c r="E181" s="222"/>
      <c r="F181" s="222"/>
      <c r="G181" s="222"/>
      <c r="H181" s="222"/>
      <c r="I181" s="222"/>
      <c r="J181" s="222"/>
      <c r="K181" s="222"/>
      <c r="L181" s="222"/>
      <c r="M181" s="222"/>
    </row>
    <row r="182" spans="1:13" ht="14.25">
      <c r="A182" s="222" t="s">
        <v>61</v>
      </c>
      <c r="B182" s="222"/>
      <c r="C182" s="222"/>
      <c r="D182" s="222"/>
      <c r="E182" s="222"/>
      <c r="F182" s="222"/>
      <c r="G182" s="222"/>
      <c r="H182" s="222"/>
      <c r="I182" s="222"/>
      <c r="J182" s="222"/>
      <c r="K182" s="222"/>
      <c r="L182" s="222"/>
      <c r="M182" s="222"/>
    </row>
    <row r="183" spans="1:13" ht="14.25">
      <c r="A183" s="222" t="s">
        <v>62</v>
      </c>
      <c r="B183" s="222"/>
      <c r="C183" s="222"/>
      <c r="D183" s="222"/>
      <c r="E183" s="222"/>
      <c r="F183" s="222"/>
      <c r="G183" s="222"/>
      <c r="H183" s="222"/>
      <c r="I183" s="222"/>
      <c r="J183" s="222"/>
      <c r="K183" s="222"/>
      <c r="L183" s="222"/>
      <c r="M183" s="222"/>
    </row>
    <row r="184" spans="1:13" ht="14.25">
      <c r="A184" s="222" t="s">
        <v>63</v>
      </c>
      <c r="B184" s="222"/>
      <c r="C184" s="222"/>
      <c r="D184" s="222"/>
      <c r="E184" s="222"/>
      <c r="F184" s="222"/>
      <c r="G184" s="222"/>
      <c r="H184" s="222"/>
      <c r="I184" s="222"/>
      <c r="J184" s="222"/>
      <c r="K184" s="222"/>
      <c r="L184" s="222"/>
      <c r="M184" s="222"/>
    </row>
    <row r="185" spans="1:13" ht="14.25">
      <c r="A185" s="222" t="s">
        <v>64</v>
      </c>
      <c r="B185" s="222"/>
      <c r="C185" s="222"/>
      <c r="D185" s="222"/>
      <c r="E185" s="222"/>
      <c r="F185" s="222"/>
      <c r="G185" s="222"/>
      <c r="H185" s="222"/>
      <c r="I185" s="222"/>
      <c r="J185" s="222"/>
      <c r="K185" s="222"/>
      <c r="L185" s="222"/>
      <c r="M185" s="222"/>
    </row>
    <row r="186" spans="1:13" ht="14.25">
      <c r="A186" s="222" t="s">
        <v>65</v>
      </c>
      <c r="B186" s="222"/>
      <c r="C186" s="222"/>
      <c r="D186" s="222"/>
      <c r="E186" s="222"/>
      <c r="F186" s="222"/>
      <c r="G186" s="222"/>
      <c r="H186" s="222"/>
      <c r="I186" s="222"/>
      <c r="J186" s="222"/>
      <c r="K186" s="222"/>
      <c r="L186" s="222"/>
      <c r="M186" s="222"/>
    </row>
    <row r="187" spans="1:13" ht="14.25">
      <c r="A187" s="795" t="s">
        <v>253</v>
      </c>
      <c r="B187" s="795"/>
      <c r="C187" s="795"/>
      <c r="D187" s="795"/>
      <c r="E187" s="795"/>
      <c r="F187" s="795"/>
      <c r="G187" s="795"/>
      <c r="H187" s="795"/>
      <c r="I187" s="795"/>
      <c r="J187" s="795"/>
      <c r="K187" s="795"/>
      <c r="L187" s="795"/>
      <c r="M187" s="795"/>
    </row>
    <row r="188" spans="1:13" ht="14.25">
      <c r="A188" s="795" t="s">
        <v>66</v>
      </c>
      <c r="B188" s="795"/>
      <c r="C188" s="795"/>
      <c r="D188" s="795"/>
      <c r="E188" s="795"/>
      <c r="F188" s="795"/>
      <c r="G188" s="795"/>
      <c r="H188" s="795"/>
      <c r="I188" s="795"/>
      <c r="J188" s="795"/>
      <c r="K188" s="795"/>
      <c r="L188" s="795"/>
      <c r="M188" s="617"/>
    </row>
    <row r="189" spans="1:12" ht="15.75" thickBot="1">
      <c r="A189" s="1"/>
      <c r="B189" s="1"/>
      <c r="C189" s="1"/>
      <c r="D189" s="1"/>
      <c r="E189" s="1"/>
      <c r="F189" s="1"/>
      <c r="G189" s="1"/>
      <c r="H189" s="1"/>
      <c r="I189" s="1"/>
      <c r="J189" s="1"/>
      <c r="K189" s="1"/>
      <c r="L189" s="1"/>
    </row>
    <row r="190" spans="1:18" ht="14.25" thickTop="1">
      <c r="A190" s="808" t="s">
        <v>450</v>
      </c>
      <c r="B190" s="809"/>
      <c r="C190" s="809"/>
      <c r="D190" s="809"/>
      <c r="E190" s="809"/>
      <c r="F190" s="809"/>
      <c r="G190" s="809"/>
      <c r="H190" s="809"/>
      <c r="I190" s="809"/>
      <c r="J190" s="809"/>
      <c r="K190" s="809"/>
      <c r="L190" s="809"/>
      <c r="M190" s="809"/>
      <c r="N190" s="809"/>
      <c r="O190" s="809"/>
      <c r="P190" s="809"/>
      <c r="Q190" s="809"/>
      <c r="R190" s="810"/>
    </row>
    <row r="191" spans="1:18" ht="14.25" thickBot="1">
      <c r="A191" s="811" t="s">
        <v>275</v>
      </c>
      <c r="B191" s="812"/>
      <c r="C191" s="812"/>
      <c r="D191" s="812"/>
      <c r="E191" s="812"/>
      <c r="F191" s="812"/>
      <c r="G191" s="812"/>
      <c r="H191" s="812"/>
      <c r="I191" s="812"/>
      <c r="J191" s="812"/>
      <c r="K191" s="812"/>
      <c r="L191" s="812"/>
      <c r="M191" s="812"/>
      <c r="N191" s="812"/>
      <c r="O191" s="812"/>
      <c r="P191" s="812"/>
      <c r="Q191" s="812"/>
      <c r="R191" s="548"/>
    </row>
    <row r="192" spans="1:18" ht="15.75" thickTop="1">
      <c r="A192" s="546"/>
      <c r="B192" s="546"/>
      <c r="C192" s="546"/>
      <c r="D192" s="546"/>
      <c r="E192" s="546"/>
      <c r="F192" s="546"/>
      <c r="G192" s="546"/>
      <c r="H192" s="546"/>
      <c r="I192" s="546"/>
      <c r="J192" s="546"/>
      <c r="K192" s="546"/>
      <c r="L192" s="546"/>
      <c r="M192" s="547"/>
      <c r="N192" s="547"/>
      <c r="O192" s="547"/>
      <c r="P192" s="547"/>
      <c r="Q192" s="547"/>
      <c r="R192" s="547"/>
    </row>
    <row r="193" spans="1:12" ht="15.75">
      <c r="A193" s="549" t="s">
        <v>444</v>
      </c>
      <c r="B193" s="1"/>
      <c r="C193" s="1"/>
      <c r="D193" s="1"/>
      <c r="E193" s="1"/>
      <c r="F193" s="1"/>
      <c r="G193" s="1"/>
      <c r="H193" s="1"/>
      <c r="I193" s="1"/>
      <c r="J193" s="1"/>
      <c r="K193" s="1"/>
      <c r="L193" s="1"/>
    </row>
    <row r="194" spans="1:12" ht="15">
      <c r="A194" s="1"/>
      <c r="B194" s="1"/>
      <c r="C194" s="1"/>
      <c r="D194" s="1"/>
      <c r="E194" s="1"/>
      <c r="F194" s="1"/>
      <c r="G194" s="1"/>
      <c r="H194" s="1"/>
      <c r="I194" s="1"/>
      <c r="J194" s="1"/>
      <c r="K194" s="1"/>
      <c r="L194" s="1"/>
    </row>
    <row r="195" spans="1:19" ht="14.25">
      <c r="A195" s="222"/>
      <c r="B195" s="222" t="s">
        <v>68</v>
      </c>
      <c r="C195" s="222"/>
      <c r="D195" s="222"/>
      <c r="E195" s="222"/>
      <c r="F195" s="222"/>
      <c r="G195" s="222"/>
      <c r="H195" s="222"/>
      <c r="I195" s="222"/>
      <c r="J195" s="222"/>
      <c r="K195" s="222"/>
      <c r="L195" s="222"/>
      <c r="M195" s="222"/>
      <c r="N195" s="222"/>
      <c r="O195" s="222"/>
      <c r="P195" s="222"/>
      <c r="Q195" s="222"/>
      <c r="R195" s="222"/>
      <c r="S195" s="222"/>
    </row>
    <row r="196" spans="1:19" ht="14.25">
      <c r="A196" s="222" t="s">
        <v>69</v>
      </c>
      <c r="B196" s="222"/>
      <c r="C196" s="222"/>
      <c r="D196" s="222"/>
      <c r="E196" s="222"/>
      <c r="F196" s="222"/>
      <c r="G196" s="222"/>
      <c r="H196" s="222"/>
      <c r="I196" s="222"/>
      <c r="J196" s="222"/>
      <c r="K196" s="222"/>
      <c r="L196" s="222"/>
      <c r="M196" s="222"/>
      <c r="N196" s="222"/>
      <c r="O196" s="222"/>
      <c r="P196" s="222"/>
      <c r="Q196" s="222"/>
      <c r="R196" s="222"/>
      <c r="S196" s="222"/>
    </row>
    <row r="197" spans="1:19" ht="14.25">
      <c r="A197" s="222" t="s">
        <v>70</v>
      </c>
      <c r="B197" s="222"/>
      <c r="C197" s="222"/>
      <c r="D197" s="222"/>
      <c r="E197" s="222"/>
      <c r="F197" s="222"/>
      <c r="G197" s="222"/>
      <c r="H197" s="222"/>
      <c r="I197" s="222"/>
      <c r="J197" s="222"/>
      <c r="K197" s="222"/>
      <c r="L197" s="222"/>
      <c r="M197" s="222"/>
      <c r="N197" s="222"/>
      <c r="O197" s="222"/>
      <c r="P197" s="222"/>
      <c r="Q197" s="222"/>
      <c r="R197" s="222"/>
      <c r="S197" s="222"/>
    </row>
    <row r="198" spans="1:19" ht="14.25">
      <c r="A198" s="222" t="s">
        <v>71</v>
      </c>
      <c r="B198" s="222"/>
      <c r="C198" s="222"/>
      <c r="D198" s="222"/>
      <c r="E198" s="222"/>
      <c r="F198" s="222"/>
      <c r="G198" s="222"/>
      <c r="H198" s="222"/>
      <c r="I198" s="222"/>
      <c r="J198" s="222"/>
      <c r="K198" s="222"/>
      <c r="L198" s="222"/>
      <c r="M198" s="222"/>
      <c r="N198" s="222"/>
      <c r="O198" s="222"/>
      <c r="P198" s="222"/>
      <c r="Q198" s="222"/>
      <c r="R198" s="222"/>
      <c r="S198" s="222"/>
    </row>
    <row r="199" spans="1:19" ht="15" customHeight="1">
      <c r="A199" s="795" t="s">
        <v>356</v>
      </c>
      <c r="B199" s="795"/>
      <c r="C199" s="795"/>
      <c r="D199" s="795"/>
      <c r="E199" s="795"/>
      <c r="F199" s="795"/>
      <c r="G199" s="795"/>
      <c r="H199" s="795"/>
      <c r="I199" s="795"/>
      <c r="J199" s="795"/>
      <c r="K199" s="795"/>
      <c r="L199" s="795"/>
      <c r="M199" s="795"/>
      <c r="N199" s="795"/>
      <c r="O199" s="795"/>
      <c r="P199" s="795"/>
      <c r="Q199" s="795"/>
      <c r="R199" s="795"/>
      <c r="S199" s="222"/>
    </row>
    <row r="200" spans="1:19" ht="15.75" customHeight="1">
      <c r="A200" s="795" t="s">
        <v>357</v>
      </c>
      <c r="B200" s="795"/>
      <c r="C200" s="795"/>
      <c r="D200" s="795"/>
      <c r="E200" s="795"/>
      <c r="F200" s="795"/>
      <c r="G200" s="795"/>
      <c r="H200" s="795"/>
      <c r="I200" s="795"/>
      <c r="J200" s="795"/>
      <c r="K200" s="795"/>
      <c r="L200" s="795"/>
      <c r="M200" s="795"/>
      <c r="N200" s="795"/>
      <c r="O200" s="795"/>
      <c r="P200" s="795"/>
      <c r="Q200" s="795"/>
      <c r="R200" s="795"/>
      <c r="S200" s="222"/>
    </row>
    <row r="201" spans="1:19" ht="15" customHeight="1">
      <c r="A201" s="795" t="s">
        <v>445</v>
      </c>
      <c r="B201" s="795"/>
      <c r="C201" s="795"/>
      <c r="D201" s="795"/>
      <c r="E201" s="795"/>
      <c r="F201" s="795"/>
      <c r="G201" s="795"/>
      <c r="H201" s="795"/>
      <c r="I201" s="795"/>
      <c r="J201" s="795"/>
      <c r="K201" s="795"/>
      <c r="L201" s="795"/>
      <c r="M201" s="795"/>
      <c r="N201" s="795"/>
      <c r="O201" s="795"/>
      <c r="P201" s="795"/>
      <c r="Q201" s="795"/>
      <c r="R201" s="795"/>
      <c r="S201" s="222"/>
    </row>
    <row r="202" spans="1:19" ht="14.25">
      <c r="A202" s="795" t="s">
        <v>358</v>
      </c>
      <c r="B202" s="795"/>
      <c r="C202" s="795"/>
      <c r="D202" s="795"/>
      <c r="E202" s="795"/>
      <c r="F202" s="795"/>
      <c r="G202" s="795"/>
      <c r="H202" s="795"/>
      <c r="I202" s="795"/>
      <c r="J202" s="795"/>
      <c r="K202" s="795"/>
      <c r="L202" s="795"/>
      <c r="M202" s="795"/>
      <c r="N202" s="795"/>
      <c r="O202" s="795"/>
      <c r="P202" s="795"/>
      <c r="Q202" s="795"/>
      <c r="R202" s="795"/>
      <c r="S202" s="222"/>
    </row>
    <row r="203" spans="1:19" ht="14.25">
      <c r="A203" s="795"/>
      <c r="B203" s="795"/>
      <c r="C203" s="795"/>
      <c r="D203" s="795"/>
      <c r="E203" s="795"/>
      <c r="F203" s="795"/>
      <c r="G203" s="795"/>
      <c r="H203" s="795"/>
      <c r="I203" s="795"/>
      <c r="J203" s="795"/>
      <c r="K203" s="795"/>
      <c r="L203" s="795"/>
      <c r="M203" s="795"/>
      <c r="N203" s="795"/>
      <c r="O203" s="795"/>
      <c r="P203" s="795"/>
      <c r="Q203" s="795"/>
      <c r="R203" s="795"/>
      <c r="S203" s="222"/>
    </row>
    <row r="204" spans="1:19" ht="15" customHeight="1">
      <c r="A204" s="795"/>
      <c r="B204" s="795"/>
      <c r="C204" s="795"/>
      <c r="D204" s="795"/>
      <c r="E204" s="795"/>
      <c r="F204" s="795"/>
      <c r="G204" s="795"/>
      <c r="H204" s="795"/>
      <c r="I204" s="795"/>
      <c r="J204" s="795"/>
      <c r="K204" s="795"/>
      <c r="L204" s="795"/>
      <c r="M204" s="795"/>
      <c r="N204" s="795"/>
      <c r="O204" s="795"/>
      <c r="P204" s="795"/>
      <c r="Q204" s="795"/>
      <c r="R204" s="795"/>
      <c r="S204" s="222"/>
    </row>
    <row r="205" spans="1:18" ht="15">
      <c r="A205" s="407"/>
      <c r="B205" s="407"/>
      <c r="C205" s="6"/>
      <c r="D205" s="6"/>
      <c r="E205" s="6"/>
      <c r="F205" s="6"/>
      <c r="G205" s="6"/>
      <c r="H205" s="6"/>
      <c r="I205" s="6"/>
      <c r="J205" s="6"/>
      <c r="K205" s="6"/>
      <c r="L205" s="6"/>
      <c r="M205" s="6"/>
      <c r="N205" s="6"/>
      <c r="O205" s="6"/>
      <c r="P205" s="6"/>
      <c r="Q205" s="6"/>
      <c r="R205" s="6"/>
    </row>
    <row r="206" spans="1:12" ht="18.75" thickBot="1">
      <c r="A206" s="10"/>
      <c r="B206" s="10" t="s">
        <v>74</v>
      </c>
      <c r="C206" s="10"/>
      <c r="D206" s="1"/>
      <c r="E206" s="1"/>
      <c r="F206" s="1"/>
      <c r="G206" s="1"/>
      <c r="H206" s="1"/>
      <c r="I206" s="1"/>
      <c r="J206" s="1"/>
      <c r="K206" s="1"/>
      <c r="L206" s="1"/>
    </row>
    <row r="207" spans="1:12" ht="16.5" thickTop="1">
      <c r="A207" s="241"/>
      <c r="B207" s="242"/>
      <c r="C207" s="243"/>
      <c r="D207" s="244"/>
      <c r="E207" s="245"/>
      <c r="F207" s="246" t="s">
        <v>75</v>
      </c>
      <c r="G207" s="244"/>
      <c r="H207" s="244"/>
      <c r="I207" s="244"/>
      <c r="J207" s="244"/>
      <c r="K207" s="247"/>
      <c r="L207" s="1"/>
    </row>
    <row r="208" spans="1:12" ht="16.5" thickBot="1">
      <c r="A208" s="248"/>
      <c r="B208" s="249"/>
      <c r="C208" s="249"/>
      <c r="D208" s="250"/>
      <c r="E208" s="251"/>
      <c r="F208" s="252" t="s">
        <v>76</v>
      </c>
      <c r="G208" s="249"/>
      <c r="H208" s="249"/>
      <c r="I208" s="249"/>
      <c r="J208" s="249"/>
      <c r="K208" s="253"/>
      <c r="L208" s="1"/>
    </row>
    <row r="209" spans="1:12" ht="15.75" thickTop="1">
      <c r="A209" s="556" t="s">
        <v>77</v>
      </c>
      <c r="B209" s="557"/>
      <c r="C209" s="557"/>
      <c r="D209" s="558"/>
      <c r="E209" s="559"/>
      <c r="F209" s="558"/>
      <c r="G209" s="558"/>
      <c r="H209" s="558"/>
      <c r="I209" s="558"/>
      <c r="J209" s="558"/>
      <c r="K209" s="258"/>
      <c r="L209" s="1"/>
    </row>
    <row r="210" spans="1:12" ht="15">
      <c r="A210" s="560"/>
      <c r="B210" s="561" t="s">
        <v>78</v>
      </c>
      <c r="C210" s="561"/>
      <c r="D210" s="562"/>
      <c r="E210" s="563"/>
      <c r="F210" s="564" t="s">
        <v>79</v>
      </c>
      <c r="G210" s="8"/>
      <c r="H210" s="8"/>
      <c r="I210" s="8"/>
      <c r="J210" s="8"/>
      <c r="K210" s="262"/>
      <c r="L210" s="1"/>
    </row>
    <row r="211" spans="1:12" ht="15">
      <c r="A211" s="560"/>
      <c r="B211" s="561" t="s">
        <v>80</v>
      </c>
      <c r="C211" s="561"/>
      <c r="D211" s="562"/>
      <c r="E211" s="563"/>
      <c r="F211" s="562" t="s">
        <v>81</v>
      </c>
      <c r="G211" s="565"/>
      <c r="H211" s="565"/>
      <c r="I211" s="565"/>
      <c r="J211" s="565"/>
      <c r="K211" s="262"/>
      <c r="L211" s="1"/>
    </row>
    <row r="212" spans="1:12" ht="15">
      <c r="A212" s="560"/>
      <c r="B212" s="562" t="s">
        <v>82</v>
      </c>
      <c r="C212" s="563"/>
      <c r="D212" s="562"/>
      <c r="E212" s="563"/>
      <c r="F212" s="562" t="s">
        <v>81</v>
      </c>
      <c r="G212" s="565"/>
      <c r="H212" s="565"/>
      <c r="I212" s="565"/>
      <c r="J212" s="565"/>
      <c r="K212" s="262"/>
      <c r="L212" s="1"/>
    </row>
    <row r="213" spans="1:12" ht="15">
      <c r="A213" s="560"/>
      <c r="B213" s="562" t="s">
        <v>83</v>
      </c>
      <c r="C213" s="563"/>
      <c r="D213" s="565"/>
      <c r="E213" s="563"/>
      <c r="F213" s="562" t="s">
        <v>84</v>
      </c>
      <c r="G213" s="565"/>
      <c r="H213" s="565"/>
      <c r="I213" s="565"/>
      <c r="J213" s="565"/>
      <c r="K213" s="262"/>
      <c r="L213" s="1"/>
    </row>
    <row r="214" spans="1:12" ht="15">
      <c r="A214" s="560"/>
      <c r="B214" s="562" t="s">
        <v>85</v>
      </c>
      <c r="C214" s="563"/>
      <c r="D214" s="565"/>
      <c r="E214" s="563"/>
      <c r="F214" s="562" t="s">
        <v>86</v>
      </c>
      <c r="G214" s="565"/>
      <c r="H214" s="565"/>
      <c r="I214" s="565"/>
      <c r="J214" s="565"/>
      <c r="K214" s="262"/>
      <c r="L214" s="1"/>
    </row>
    <row r="215" spans="1:12" ht="15">
      <c r="A215" s="560"/>
      <c r="B215" s="562" t="s">
        <v>87</v>
      </c>
      <c r="C215" s="563"/>
      <c r="D215" s="565"/>
      <c r="E215" s="563"/>
      <c r="F215" s="562" t="s">
        <v>86</v>
      </c>
      <c r="G215" s="565"/>
      <c r="H215" s="565"/>
      <c r="I215" s="565"/>
      <c r="J215" s="565"/>
      <c r="K215" s="262"/>
      <c r="L215" s="1"/>
    </row>
    <row r="216" spans="1:12" ht="15">
      <c r="A216" s="560"/>
      <c r="B216" s="562" t="s">
        <v>88</v>
      </c>
      <c r="C216" s="563"/>
      <c r="D216" s="565"/>
      <c r="E216" s="563"/>
      <c r="F216" s="562" t="s">
        <v>86</v>
      </c>
      <c r="G216" s="565"/>
      <c r="H216" s="565"/>
      <c r="I216" s="565"/>
      <c r="J216" s="565"/>
      <c r="K216" s="262"/>
      <c r="L216" s="1"/>
    </row>
    <row r="217" spans="1:12" ht="15">
      <c r="A217" s="566" t="s">
        <v>89</v>
      </c>
      <c r="B217" s="567"/>
      <c r="C217" s="568"/>
      <c r="D217" s="565"/>
      <c r="E217" s="563"/>
      <c r="F217" s="562"/>
      <c r="G217" s="565"/>
      <c r="H217" s="565"/>
      <c r="I217" s="565"/>
      <c r="J217" s="565"/>
      <c r="K217" s="262"/>
      <c r="L217" s="1"/>
    </row>
    <row r="218" spans="1:12" ht="15">
      <c r="A218" s="560"/>
      <c r="B218" s="562" t="s">
        <v>90</v>
      </c>
      <c r="C218" s="563"/>
      <c r="D218" s="565"/>
      <c r="E218" s="563"/>
      <c r="F218" s="562"/>
      <c r="G218" s="565" t="s">
        <v>91</v>
      </c>
      <c r="H218" s="565"/>
      <c r="I218" s="565"/>
      <c r="J218" s="565"/>
      <c r="K218" s="262"/>
      <c r="L218" s="1"/>
    </row>
    <row r="219" spans="1:12" ht="15">
      <c r="A219" s="560"/>
      <c r="B219" s="562" t="s">
        <v>92</v>
      </c>
      <c r="C219" s="563"/>
      <c r="D219" s="565"/>
      <c r="E219" s="563"/>
      <c r="F219" s="562"/>
      <c r="G219" s="565" t="s">
        <v>93</v>
      </c>
      <c r="H219" s="565"/>
      <c r="I219" s="565"/>
      <c r="J219" s="565"/>
      <c r="K219" s="262"/>
      <c r="L219" s="1"/>
    </row>
    <row r="220" spans="1:12" ht="15">
      <c r="A220" s="560"/>
      <c r="B220" s="562" t="s">
        <v>94</v>
      </c>
      <c r="C220" s="563"/>
      <c r="D220" s="565"/>
      <c r="E220" s="563"/>
      <c r="F220" s="562"/>
      <c r="G220" s="565" t="s">
        <v>95</v>
      </c>
      <c r="H220" s="565"/>
      <c r="I220" s="565"/>
      <c r="J220" s="565"/>
      <c r="K220" s="262"/>
      <c r="L220" s="1"/>
    </row>
    <row r="221" spans="1:12" ht="15">
      <c r="A221" s="560"/>
      <c r="B221" s="562" t="s">
        <v>96</v>
      </c>
      <c r="C221" s="563"/>
      <c r="D221" s="565"/>
      <c r="E221" s="563"/>
      <c r="F221" s="562"/>
      <c r="G221" s="565" t="s">
        <v>97</v>
      </c>
      <c r="H221" s="565"/>
      <c r="I221" s="565"/>
      <c r="J221" s="565"/>
      <c r="K221" s="262"/>
      <c r="L221" s="1"/>
    </row>
    <row r="222" spans="1:12" ht="15">
      <c r="A222" s="560"/>
      <c r="B222" s="562" t="s">
        <v>98</v>
      </c>
      <c r="C222" s="563"/>
      <c r="D222" s="565"/>
      <c r="E222" s="563"/>
      <c r="F222" s="562"/>
      <c r="G222" s="565" t="s">
        <v>99</v>
      </c>
      <c r="H222" s="565"/>
      <c r="I222" s="565"/>
      <c r="J222" s="565"/>
      <c r="K222" s="262"/>
      <c r="L222" s="1"/>
    </row>
    <row r="223" spans="1:12" ht="15">
      <c r="A223" s="560"/>
      <c r="B223" s="562" t="s">
        <v>100</v>
      </c>
      <c r="C223" s="563"/>
      <c r="D223" s="565"/>
      <c r="E223" s="563"/>
      <c r="F223" s="562"/>
      <c r="G223" s="565" t="s">
        <v>101</v>
      </c>
      <c r="H223" s="565"/>
      <c r="I223" s="565"/>
      <c r="J223" s="565"/>
      <c r="K223" s="262"/>
      <c r="L223" s="1"/>
    </row>
    <row r="224" spans="1:12" ht="15">
      <c r="A224" s="560"/>
      <c r="B224" s="562" t="s">
        <v>102</v>
      </c>
      <c r="C224" s="563"/>
      <c r="D224" s="565"/>
      <c r="E224" s="563"/>
      <c r="F224" s="562"/>
      <c r="G224" s="565" t="s">
        <v>97</v>
      </c>
      <c r="H224" s="565"/>
      <c r="I224" s="565"/>
      <c r="J224" s="565"/>
      <c r="K224" s="262"/>
      <c r="L224" s="1"/>
    </row>
    <row r="225" spans="1:12" ht="15">
      <c r="A225" s="566" t="s">
        <v>103</v>
      </c>
      <c r="B225" s="569"/>
      <c r="C225" s="563"/>
      <c r="D225" s="565"/>
      <c r="E225" s="563"/>
      <c r="F225" s="562"/>
      <c r="G225" s="565"/>
      <c r="H225" s="565"/>
      <c r="I225" s="565"/>
      <c r="J225" s="565"/>
      <c r="K225" s="262"/>
      <c r="L225" s="1"/>
    </row>
    <row r="226" spans="1:12" ht="15">
      <c r="A226" s="560"/>
      <c r="B226" s="562" t="s">
        <v>104</v>
      </c>
      <c r="C226" s="563"/>
      <c r="D226" s="565"/>
      <c r="E226" s="563"/>
      <c r="F226" s="562"/>
      <c r="G226" s="565" t="s">
        <v>105</v>
      </c>
      <c r="H226" s="565"/>
      <c r="I226" s="565"/>
      <c r="J226" s="565"/>
      <c r="K226" s="262"/>
      <c r="L226" s="1"/>
    </row>
    <row r="227" spans="1:12" ht="15.75" thickBot="1">
      <c r="A227" s="570"/>
      <c r="B227" s="571" t="s">
        <v>106</v>
      </c>
      <c r="C227" s="572"/>
      <c r="D227" s="573"/>
      <c r="E227" s="572"/>
      <c r="F227" s="571"/>
      <c r="G227" s="573" t="s">
        <v>107</v>
      </c>
      <c r="H227" s="573"/>
      <c r="I227" s="573"/>
      <c r="J227" s="573"/>
      <c r="K227" s="274"/>
      <c r="L227" s="1"/>
    </row>
    <row r="228" spans="1:12" ht="15.75" thickTop="1">
      <c r="A228" s="275"/>
      <c r="B228" s="275"/>
      <c r="C228" s="275"/>
      <c r="D228" s="275"/>
      <c r="E228" s="275"/>
      <c r="F228" s="275"/>
      <c r="G228" s="275"/>
      <c r="H228" s="275"/>
      <c r="I228" s="275"/>
      <c r="J228" s="275"/>
      <c r="K228" s="275"/>
      <c r="L228" s="1"/>
    </row>
    <row r="229" spans="1:19" ht="14.25">
      <c r="A229" s="618" t="s">
        <v>108</v>
      </c>
      <c r="B229" s="618"/>
      <c r="C229" s="618"/>
      <c r="D229" s="222"/>
      <c r="E229" s="222"/>
      <c r="F229" s="222"/>
      <c r="G229" s="222"/>
      <c r="H229" s="222"/>
      <c r="I229" s="222"/>
      <c r="J229" s="222"/>
      <c r="K229" s="222"/>
      <c r="L229" s="222"/>
      <c r="M229" s="222"/>
      <c r="N229" s="222"/>
      <c r="O229" s="222"/>
      <c r="P229" s="222"/>
      <c r="Q229" s="222"/>
      <c r="R229" s="222"/>
      <c r="S229" s="222"/>
    </row>
    <row r="230" spans="1:19" ht="14.25">
      <c r="A230" s="618" t="s">
        <v>109</v>
      </c>
      <c r="B230" s="618"/>
      <c r="C230" s="618"/>
      <c r="D230" s="222"/>
      <c r="E230" s="222"/>
      <c r="F230" s="618"/>
      <c r="G230" s="618"/>
      <c r="H230" s="618"/>
      <c r="I230" s="618"/>
      <c r="J230" s="618"/>
      <c r="K230" s="618"/>
      <c r="L230" s="222"/>
      <c r="M230" s="222"/>
      <c r="N230" s="222"/>
      <c r="O230" s="222"/>
      <c r="P230" s="222"/>
      <c r="Q230" s="222"/>
      <c r="R230" s="222"/>
      <c r="S230" s="222"/>
    </row>
    <row r="231" spans="1:19" ht="14.25">
      <c r="A231" s="618"/>
      <c r="B231" s="618"/>
      <c r="C231" s="618"/>
      <c r="D231" s="222"/>
      <c r="E231" s="222"/>
      <c r="F231" s="222"/>
      <c r="G231" s="222"/>
      <c r="H231" s="222"/>
      <c r="I231" s="222"/>
      <c r="J231" s="222"/>
      <c r="K231" s="222"/>
      <c r="L231" s="222"/>
      <c r="M231" s="222"/>
      <c r="N231" s="222"/>
      <c r="O231" s="222"/>
      <c r="P231" s="222"/>
      <c r="Q231" s="222"/>
      <c r="R231" s="222"/>
      <c r="S231" s="222"/>
    </row>
    <row r="232" spans="1:12" ht="18">
      <c r="A232" s="276" t="s">
        <v>346</v>
      </c>
      <c r="B232" s="277"/>
      <c r="C232" s="277"/>
      <c r="D232" s="18"/>
      <c r="E232" s="1"/>
      <c r="F232" s="1"/>
      <c r="G232" s="1"/>
      <c r="H232" s="1"/>
      <c r="I232" s="1"/>
      <c r="J232" s="1"/>
      <c r="K232" s="1"/>
      <c r="L232" s="1"/>
    </row>
    <row r="233" spans="1:12" ht="18.75" thickBot="1">
      <c r="A233" s="276" t="s">
        <v>349</v>
      </c>
      <c r="B233" s="277"/>
      <c r="C233" s="277"/>
      <c r="D233" s="18"/>
      <c r="E233" s="1"/>
      <c r="F233" s="1"/>
      <c r="G233" s="1"/>
      <c r="H233" s="1"/>
      <c r="I233" s="1"/>
      <c r="J233" s="1"/>
      <c r="K233" s="1"/>
      <c r="L233" s="1"/>
    </row>
    <row r="234" spans="1:12" ht="16.5" thickTop="1">
      <c r="A234" s="275"/>
      <c r="B234" s="813" t="s">
        <v>277</v>
      </c>
      <c r="C234" s="814"/>
      <c r="D234" s="814"/>
      <c r="E234" s="815"/>
      <c r="F234" s="1"/>
      <c r="G234" s="1"/>
      <c r="H234" s="1"/>
      <c r="I234" s="1"/>
      <c r="J234" s="1"/>
      <c r="K234" s="1"/>
      <c r="L234" s="1"/>
    </row>
    <row r="235" spans="1:12" ht="15.75">
      <c r="A235" s="275"/>
      <c r="B235" s="801" t="s">
        <v>276</v>
      </c>
      <c r="C235" s="802"/>
      <c r="D235" s="802"/>
      <c r="E235" s="803"/>
      <c r="F235" s="1"/>
      <c r="G235" s="1"/>
      <c r="H235" s="1"/>
      <c r="I235" s="1"/>
      <c r="J235" s="1"/>
      <c r="K235" s="1"/>
      <c r="L235" s="1"/>
    </row>
    <row r="236" spans="1:12" ht="15.75">
      <c r="A236" s="275"/>
      <c r="B236" s="816" t="s">
        <v>320</v>
      </c>
      <c r="C236" s="802"/>
      <c r="D236" s="802"/>
      <c r="E236" s="803"/>
      <c r="F236" s="1"/>
      <c r="G236" s="1"/>
      <c r="H236" s="1"/>
      <c r="I236" s="1"/>
      <c r="J236" s="1"/>
      <c r="K236" s="1"/>
      <c r="L236" s="1"/>
    </row>
    <row r="237" spans="1:12" ht="16.5" thickBot="1">
      <c r="A237" s="275"/>
      <c r="B237" s="817" t="s">
        <v>454</v>
      </c>
      <c r="C237" s="818"/>
      <c r="D237" s="818"/>
      <c r="E237" s="819"/>
      <c r="F237" s="1"/>
      <c r="G237" s="1"/>
      <c r="H237" s="1"/>
      <c r="I237" s="1"/>
      <c r="J237" s="1"/>
      <c r="K237" s="1"/>
      <c r="L237" s="1"/>
    </row>
    <row r="238" spans="1:18" ht="13.5" thickTop="1">
      <c r="A238" s="821" t="s">
        <v>359</v>
      </c>
      <c r="B238" s="763"/>
      <c r="C238" s="763"/>
      <c r="D238" s="763"/>
      <c r="E238" s="763"/>
      <c r="F238" s="763"/>
      <c r="G238" s="763"/>
      <c r="H238" s="763"/>
      <c r="I238" s="763"/>
      <c r="J238" s="763"/>
      <c r="K238" s="763"/>
      <c r="L238" s="763"/>
      <c r="M238" s="763"/>
      <c r="N238" s="763"/>
      <c r="O238" s="763"/>
      <c r="P238" s="763"/>
      <c r="Q238" s="763"/>
      <c r="R238" s="763"/>
    </row>
    <row r="239" spans="1:18" ht="12.75">
      <c r="A239" s="763"/>
      <c r="B239" s="763"/>
      <c r="C239" s="763"/>
      <c r="D239" s="763"/>
      <c r="E239" s="763"/>
      <c r="F239" s="763"/>
      <c r="G239" s="763"/>
      <c r="H239" s="763"/>
      <c r="I239" s="763"/>
      <c r="J239" s="763"/>
      <c r="K239" s="763"/>
      <c r="L239" s="763"/>
      <c r="M239" s="763"/>
      <c r="N239" s="763"/>
      <c r="O239" s="763"/>
      <c r="P239" s="763"/>
      <c r="Q239" s="763"/>
      <c r="R239" s="763"/>
    </row>
    <row r="240" spans="1:18" ht="12.75">
      <c r="A240" s="763"/>
      <c r="B240" s="763"/>
      <c r="C240" s="763"/>
      <c r="D240" s="763"/>
      <c r="E240" s="763"/>
      <c r="F240" s="763"/>
      <c r="G240" s="763"/>
      <c r="H240" s="763"/>
      <c r="I240" s="763"/>
      <c r="J240" s="763"/>
      <c r="K240" s="763"/>
      <c r="L240" s="763"/>
      <c r="M240" s="763"/>
      <c r="N240" s="763"/>
      <c r="O240" s="763"/>
      <c r="P240" s="763"/>
      <c r="Q240" s="763"/>
      <c r="R240" s="763"/>
    </row>
    <row r="241" spans="1:18" ht="9.75" customHeight="1">
      <c r="A241" s="763"/>
      <c r="B241" s="763"/>
      <c r="C241" s="763"/>
      <c r="D241" s="763"/>
      <c r="E241" s="763"/>
      <c r="F241" s="763"/>
      <c r="G241" s="763"/>
      <c r="H241" s="763"/>
      <c r="I241" s="763"/>
      <c r="J241" s="763"/>
      <c r="K241" s="763"/>
      <c r="L241" s="763"/>
      <c r="M241" s="763"/>
      <c r="N241" s="763"/>
      <c r="O241" s="763"/>
      <c r="P241" s="763"/>
      <c r="Q241" s="763"/>
      <c r="R241" s="763"/>
    </row>
    <row r="242" spans="1:18" ht="9.75" customHeight="1">
      <c r="A242" s="822" t="s">
        <v>360</v>
      </c>
      <c r="B242" s="764"/>
      <c r="C242" s="764"/>
      <c r="D242" s="764"/>
      <c r="E242" s="764"/>
      <c r="F242" s="764"/>
      <c r="G242" s="764"/>
      <c r="H242" s="764"/>
      <c r="I242" s="764"/>
      <c r="J242" s="764"/>
      <c r="K242" s="764"/>
      <c r="L242" s="764"/>
      <c r="M242" s="764"/>
      <c r="N242" s="764"/>
      <c r="O242" s="764"/>
      <c r="P242" s="764"/>
      <c r="Q242" s="764"/>
      <c r="R242" s="764"/>
    </row>
    <row r="243" spans="1:18" ht="7.5" customHeight="1">
      <c r="A243" s="764"/>
      <c r="B243" s="764"/>
      <c r="C243" s="764"/>
      <c r="D243" s="764"/>
      <c r="E243" s="764"/>
      <c r="F243" s="764"/>
      <c r="G243" s="764"/>
      <c r="H243" s="764"/>
      <c r="I243" s="764"/>
      <c r="J243" s="764"/>
      <c r="K243" s="764"/>
      <c r="L243" s="764"/>
      <c r="M243" s="764"/>
      <c r="N243" s="764"/>
      <c r="O243" s="764"/>
      <c r="P243" s="764"/>
      <c r="Q243" s="764"/>
      <c r="R243" s="764"/>
    </row>
    <row r="244" spans="1:18" ht="9.75" customHeight="1" hidden="1">
      <c r="A244" s="764"/>
      <c r="B244" s="764"/>
      <c r="C244" s="764"/>
      <c r="D244" s="764"/>
      <c r="E244" s="764"/>
      <c r="F244" s="764"/>
      <c r="G244" s="764"/>
      <c r="H244" s="764"/>
      <c r="I244" s="764"/>
      <c r="J244" s="764"/>
      <c r="K244" s="764"/>
      <c r="L244" s="764"/>
      <c r="M244" s="764"/>
      <c r="N244" s="764"/>
      <c r="O244" s="764"/>
      <c r="P244" s="764"/>
      <c r="Q244" s="764"/>
      <c r="R244" s="764"/>
    </row>
    <row r="245" spans="1:18" ht="9.75" customHeight="1">
      <c r="A245" s="822" t="s">
        <v>361</v>
      </c>
      <c r="B245" s="761"/>
      <c r="C245" s="761"/>
      <c r="D245" s="761"/>
      <c r="E245" s="761"/>
      <c r="F245" s="761"/>
      <c r="G245" s="761"/>
      <c r="H245" s="761"/>
      <c r="I245" s="761"/>
      <c r="J245" s="761"/>
      <c r="K245" s="761"/>
      <c r="L245" s="761"/>
      <c r="M245" s="761"/>
      <c r="N245" s="761"/>
      <c r="O245" s="761"/>
      <c r="P245" s="761"/>
      <c r="Q245" s="761"/>
      <c r="R245" s="761"/>
    </row>
    <row r="246" spans="1:18" ht="9" customHeight="1">
      <c r="A246" s="761"/>
      <c r="B246" s="761"/>
      <c r="C246" s="761"/>
      <c r="D246" s="761"/>
      <c r="E246" s="761"/>
      <c r="F246" s="761"/>
      <c r="G246" s="761"/>
      <c r="H246" s="761"/>
      <c r="I246" s="761"/>
      <c r="J246" s="761"/>
      <c r="K246" s="761"/>
      <c r="L246" s="761"/>
      <c r="M246" s="761"/>
      <c r="N246" s="761"/>
      <c r="O246" s="761"/>
      <c r="P246" s="761"/>
      <c r="Q246" s="761"/>
      <c r="R246" s="761"/>
    </row>
    <row r="247" spans="1:18" ht="9.75" customHeight="1" hidden="1">
      <c r="A247" s="761"/>
      <c r="B247" s="761"/>
      <c r="C247" s="761"/>
      <c r="D247" s="761"/>
      <c r="E247" s="761"/>
      <c r="F247" s="761"/>
      <c r="G247" s="761"/>
      <c r="H247" s="761"/>
      <c r="I247" s="761"/>
      <c r="J247" s="761"/>
      <c r="K247" s="761"/>
      <c r="L247" s="761"/>
      <c r="M247" s="761"/>
      <c r="N247" s="761"/>
      <c r="O247" s="761"/>
      <c r="P247" s="761"/>
      <c r="Q247" s="761"/>
      <c r="R247" s="761"/>
    </row>
    <row r="248" spans="1:18" ht="9.75" customHeight="1">
      <c r="A248" s="822" t="s">
        <v>362</v>
      </c>
      <c r="B248" s="764"/>
      <c r="C248" s="764"/>
      <c r="D248" s="764"/>
      <c r="E248" s="764"/>
      <c r="F248" s="764"/>
      <c r="G248" s="764"/>
      <c r="H248" s="764"/>
      <c r="I248" s="764"/>
      <c r="J248" s="764"/>
      <c r="K248" s="764"/>
      <c r="L248" s="764"/>
      <c r="M248" s="764"/>
      <c r="N248" s="764"/>
      <c r="O248" s="764"/>
      <c r="P248" s="764"/>
      <c r="Q248" s="764"/>
      <c r="R248" s="764"/>
    </row>
    <row r="249" spans="1:18" ht="18.75" customHeight="1">
      <c r="A249" s="764"/>
      <c r="B249" s="764"/>
      <c r="C249" s="764"/>
      <c r="D249" s="764"/>
      <c r="E249" s="764"/>
      <c r="F249" s="764"/>
      <c r="G249" s="764"/>
      <c r="H249" s="764"/>
      <c r="I249" s="764"/>
      <c r="J249" s="764"/>
      <c r="K249" s="764"/>
      <c r="L249" s="764"/>
      <c r="M249" s="764"/>
      <c r="N249" s="764"/>
      <c r="O249" s="764"/>
      <c r="P249" s="764"/>
      <c r="Q249" s="764"/>
      <c r="R249" s="764"/>
    </row>
    <row r="250" spans="1:18" ht="18.75" customHeight="1">
      <c r="A250" s="545"/>
      <c r="B250" s="545"/>
      <c r="C250" s="545"/>
      <c r="D250" s="545"/>
      <c r="E250" s="545"/>
      <c r="F250" s="545"/>
      <c r="G250" s="545"/>
      <c r="H250" s="545"/>
      <c r="I250" s="545"/>
      <c r="J250" s="545"/>
      <c r="K250" s="545"/>
      <c r="L250" s="545"/>
      <c r="M250" s="545"/>
      <c r="N250" s="545"/>
      <c r="O250" s="545"/>
      <c r="P250" s="545"/>
      <c r="Q250" s="545"/>
      <c r="R250" s="545"/>
    </row>
    <row r="251" spans="1:12" ht="15.75">
      <c r="A251" s="278" t="s">
        <v>278</v>
      </c>
      <c r="B251" s="278"/>
      <c r="C251" s="278"/>
      <c r="D251" s="4"/>
      <c r="E251" s="4"/>
      <c r="F251" s="1"/>
      <c r="G251" s="1"/>
      <c r="H251" s="1"/>
      <c r="I251" s="1"/>
      <c r="J251" s="1"/>
      <c r="K251" s="1"/>
      <c r="L251" s="1"/>
    </row>
    <row r="252" spans="1:12" ht="15.75">
      <c r="A252" s="278" t="s">
        <v>347</v>
      </c>
      <c r="B252" s="278"/>
      <c r="C252" s="278"/>
      <c r="D252" s="4"/>
      <c r="E252" s="4"/>
      <c r="F252" s="1"/>
      <c r="G252" s="1"/>
      <c r="H252" s="1"/>
      <c r="I252" s="1"/>
      <c r="J252" s="1"/>
      <c r="K252" s="1"/>
      <c r="L252" s="1"/>
    </row>
    <row r="253" spans="1:12" ht="15">
      <c r="A253" s="222"/>
      <c r="B253" s="222" t="s">
        <v>114</v>
      </c>
      <c r="C253" s="222"/>
      <c r="D253" s="222"/>
      <c r="E253" s="222"/>
      <c r="F253" s="222"/>
      <c r="G253" s="222"/>
      <c r="H253" s="222"/>
      <c r="I253" s="222"/>
      <c r="J253" s="222"/>
      <c r="K253" s="222"/>
      <c r="L253" s="1"/>
    </row>
    <row r="254" spans="1:12" ht="15">
      <c r="A254" s="222" t="s">
        <v>115</v>
      </c>
      <c r="B254" s="222"/>
      <c r="C254" s="222"/>
      <c r="D254" s="222"/>
      <c r="E254" s="222"/>
      <c r="F254" s="222"/>
      <c r="G254" s="222"/>
      <c r="H254" s="222"/>
      <c r="I254" s="222"/>
      <c r="J254" s="222"/>
      <c r="K254" s="222"/>
      <c r="L254" s="1"/>
    </row>
    <row r="255" spans="1:12" ht="15">
      <c r="A255" s="222" t="s">
        <v>116</v>
      </c>
      <c r="B255" s="222"/>
      <c r="C255" s="222"/>
      <c r="D255" s="222"/>
      <c r="E255" s="222"/>
      <c r="F255" s="222"/>
      <c r="G255" s="222"/>
      <c r="H255" s="222"/>
      <c r="I255" s="222"/>
      <c r="J255" s="222"/>
      <c r="K255" s="222"/>
      <c r="L255" s="1"/>
    </row>
    <row r="256" spans="1:12" ht="15">
      <c r="A256" s="222" t="s">
        <v>352</v>
      </c>
      <c r="B256" s="222"/>
      <c r="C256" s="222"/>
      <c r="D256" s="222"/>
      <c r="E256" s="222"/>
      <c r="F256" s="222"/>
      <c r="G256" s="222"/>
      <c r="H256" s="222"/>
      <c r="I256" s="222"/>
      <c r="J256" s="222"/>
      <c r="K256" s="222"/>
      <c r="L256" s="1"/>
    </row>
    <row r="257" spans="1:12" ht="15">
      <c r="A257" s="222" t="s">
        <v>353</v>
      </c>
      <c r="B257" s="222"/>
      <c r="C257" s="222"/>
      <c r="D257" s="222"/>
      <c r="E257" s="222"/>
      <c r="F257" s="222"/>
      <c r="G257" s="222"/>
      <c r="H257" s="222"/>
      <c r="I257" s="222"/>
      <c r="J257" s="222"/>
      <c r="K257" s="222"/>
      <c r="L257" s="1"/>
    </row>
    <row r="258" spans="1:12" ht="15">
      <c r="A258" s="222" t="s">
        <v>354</v>
      </c>
      <c r="B258" s="222"/>
      <c r="C258" s="222"/>
      <c r="D258" s="222"/>
      <c r="E258" s="222"/>
      <c r="F258" s="222"/>
      <c r="G258" s="222"/>
      <c r="H258" s="222"/>
      <c r="I258" s="222"/>
      <c r="J258" s="222"/>
      <c r="K258" s="222"/>
      <c r="L258" s="1"/>
    </row>
    <row r="259" spans="1:12" ht="15">
      <c r="A259" s="795" t="s">
        <v>350</v>
      </c>
      <c r="B259" s="795"/>
      <c r="C259" s="795"/>
      <c r="D259" s="795"/>
      <c r="E259" s="795"/>
      <c r="F259" s="795"/>
      <c r="G259" s="795"/>
      <c r="H259" s="795"/>
      <c r="I259" s="795"/>
      <c r="J259" s="795"/>
      <c r="K259" s="795"/>
      <c r="L259" s="1"/>
    </row>
    <row r="260" spans="1:12" ht="14.25">
      <c r="A260" s="222" t="s">
        <v>355</v>
      </c>
      <c r="B260" s="222"/>
      <c r="C260" s="222"/>
      <c r="D260" s="222"/>
      <c r="E260" s="222"/>
      <c r="F260" s="222"/>
      <c r="G260" s="222"/>
      <c r="H260" s="222"/>
      <c r="I260" s="222"/>
      <c r="J260" s="222"/>
      <c r="K260" s="222"/>
      <c r="L260" s="550"/>
    </row>
    <row r="261" spans="1:18" ht="0.75" customHeight="1">
      <c r="A261" s="820" t="s">
        <v>29</v>
      </c>
      <c r="B261" s="820"/>
      <c r="C261" s="820"/>
      <c r="D261" s="820"/>
      <c r="E261" s="820"/>
      <c r="F261" s="820"/>
      <c r="G261" s="820"/>
      <c r="H261" s="820"/>
      <c r="I261" s="820"/>
      <c r="J261" s="820"/>
      <c r="K261" s="820"/>
      <c r="L261" s="820"/>
      <c r="M261" s="555"/>
      <c r="N261" s="555"/>
      <c r="O261" s="555"/>
      <c r="P261" s="555"/>
      <c r="Q261" s="555"/>
      <c r="R261" s="555"/>
    </row>
    <row r="262" spans="1:18" ht="12.75">
      <c r="A262" s="591" t="s">
        <v>351</v>
      </c>
      <c r="B262" s="591"/>
      <c r="C262" s="591"/>
      <c r="D262" s="591"/>
      <c r="E262" s="591"/>
      <c r="F262" s="591"/>
      <c r="G262" s="591"/>
      <c r="H262" s="591"/>
      <c r="I262" s="591"/>
      <c r="J262" s="591"/>
      <c r="K262" s="591"/>
      <c r="L262" s="591"/>
      <c r="M262" s="555"/>
      <c r="N262" s="555"/>
      <c r="O262" s="555"/>
      <c r="P262" s="555"/>
      <c r="Q262" s="555"/>
      <c r="R262" s="555"/>
    </row>
    <row r="263" spans="1:12" ht="3" customHeight="1">
      <c r="A263" s="1"/>
      <c r="B263" s="1"/>
      <c r="C263" s="1"/>
      <c r="D263" s="1"/>
      <c r="E263" s="1"/>
      <c r="F263" s="1"/>
      <c r="G263" s="1"/>
      <c r="H263" s="1"/>
      <c r="I263" s="1"/>
      <c r="J263" s="1"/>
      <c r="K263" s="1"/>
      <c r="L263" s="1"/>
    </row>
    <row r="264" spans="1:12" ht="15.75">
      <c r="A264" s="4" t="s">
        <v>348</v>
      </c>
      <c r="B264" s="4"/>
      <c r="C264" s="4"/>
      <c r="D264" s="1"/>
      <c r="E264" s="1"/>
      <c r="F264" s="1"/>
      <c r="G264" s="1"/>
      <c r="H264" s="1"/>
      <c r="I264" s="1"/>
      <c r="J264" s="1"/>
      <c r="K264" s="1"/>
      <c r="L264" s="1"/>
    </row>
    <row r="265" spans="1:19" ht="14.25">
      <c r="A265" s="222"/>
      <c r="B265" s="222" t="s">
        <v>118</v>
      </c>
      <c r="C265" s="222"/>
      <c r="D265" s="222"/>
      <c r="E265" s="222"/>
      <c r="F265" s="222"/>
      <c r="G265" s="222"/>
      <c r="H265" s="222"/>
      <c r="I265" s="222"/>
      <c r="J265" s="222"/>
      <c r="K265" s="222"/>
      <c r="L265" s="222"/>
      <c r="M265" s="222"/>
      <c r="N265" s="222"/>
      <c r="O265" s="222"/>
      <c r="P265" s="222"/>
      <c r="Q265" s="222"/>
      <c r="R265" s="222"/>
      <c r="S265" s="222"/>
    </row>
    <row r="266" spans="1:19" ht="14.25">
      <c r="A266" s="222" t="s">
        <v>119</v>
      </c>
      <c r="B266" s="222"/>
      <c r="C266" s="222"/>
      <c r="D266" s="222"/>
      <c r="E266" s="222"/>
      <c r="F266" s="222"/>
      <c r="G266" s="222"/>
      <c r="H266" s="222"/>
      <c r="I266" s="222"/>
      <c r="J266" s="222"/>
      <c r="K266" s="222"/>
      <c r="L266" s="222"/>
      <c r="M266" s="222"/>
      <c r="N266" s="222"/>
      <c r="O266" s="222"/>
      <c r="P266" s="222"/>
      <c r="Q266" s="222"/>
      <c r="R266" s="222"/>
      <c r="S266" s="222"/>
    </row>
    <row r="267" spans="1:19" ht="14.25">
      <c r="A267" s="222" t="s">
        <v>120</v>
      </c>
      <c r="B267" s="222"/>
      <c r="C267" s="222"/>
      <c r="D267" s="222"/>
      <c r="E267" s="222"/>
      <c r="F267" s="222"/>
      <c r="G267" s="222"/>
      <c r="H267" s="222"/>
      <c r="I267" s="222"/>
      <c r="J267" s="222"/>
      <c r="K267" s="222"/>
      <c r="L267" s="222"/>
      <c r="M267" s="222"/>
      <c r="N267" s="222"/>
      <c r="O267" s="222"/>
      <c r="P267" s="222"/>
      <c r="Q267" s="222"/>
      <c r="R267" s="222"/>
      <c r="S267" s="222"/>
    </row>
    <row r="268" spans="1:19" ht="14.25">
      <c r="A268" s="222" t="s">
        <v>121</v>
      </c>
      <c r="B268" s="222"/>
      <c r="C268" s="222"/>
      <c r="D268" s="222"/>
      <c r="E268" s="222"/>
      <c r="F268" s="222"/>
      <c r="G268" s="222"/>
      <c r="H268" s="222"/>
      <c r="I268" s="222"/>
      <c r="J268" s="222"/>
      <c r="K268" s="222"/>
      <c r="L268" s="222"/>
      <c r="M268" s="222"/>
      <c r="N268" s="222"/>
      <c r="O268" s="222"/>
      <c r="P268" s="222"/>
      <c r="Q268" s="222"/>
      <c r="R268" s="222"/>
      <c r="S268" s="222"/>
    </row>
    <row r="269" spans="1:19" ht="14.25">
      <c r="A269" s="222" t="s">
        <v>122</v>
      </c>
      <c r="B269" s="222"/>
      <c r="C269" s="222"/>
      <c r="D269" s="222"/>
      <c r="E269" s="222"/>
      <c r="F269" s="222"/>
      <c r="G269" s="222"/>
      <c r="H269" s="222"/>
      <c r="I269" s="222"/>
      <c r="J269" s="222"/>
      <c r="K269" s="222"/>
      <c r="L269" s="222"/>
      <c r="M269" s="222"/>
      <c r="N269" s="222"/>
      <c r="O269" s="222"/>
      <c r="P269" s="222"/>
      <c r="Q269" s="222"/>
      <c r="R269" s="222"/>
      <c r="S269" s="222"/>
    </row>
    <row r="270" spans="1:19" ht="14.25">
      <c r="A270" s="222" t="s">
        <v>123</v>
      </c>
      <c r="B270" s="222"/>
      <c r="C270" s="222"/>
      <c r="D270" s="222"/>
      <c r="E270" s="222"/>
      <c r="F270" s="222"/>
      <c r="G270" s="222"/>
      <c r="H270" s="222"/>
      <c r="I270" s="222"/>
      <c r="J270" s="222"/>
      <c r="K270" s="222"/>
      <c r="L270" s="222"/>
      <c r="M270" s="222"/>
      <c r="N270" s="222"/>
      <c r="O270" s="222"/>
      <c r="P270" s="222"/>
      <c r="Q270" s="222"/>
      <c r="R270" s="222"/>
      <c r="S270" s="222"/>
    </row>
    <row r="271" spans="1:19" ht="14.25">
      <c r="A271" s="222"/>
      <c r="B271" s="222"/>
      <c r="C271" s="222"/>
      <c r="D271" s="222"/>
      <c r="E271" s="222"/>
      <c r="F271" s="222"/>
      <c r="G271" s="222"/>
      <c r="H271" s="222"/>
      <c r="I271" s="222"/>
      <c r="J271" s="222"/>
      <c r="K271" s="222"/>
      <c r="L271" s="222"/>
      <c r="M271" s="222"/>
      <c r="N271" s="222"/>
      <c r="O271" s="222"/>
      <c r="P271" s="222"/>
      <c r="Q271" s="222"/>
      <c r="R271" s="222"/>
      <c r="S271" s="222"/>
    </row>
    <row r="272" spans="1:19" ht="14.25">
      <c r="A272" s="222" t="s">
        <v>124</v>
      </c>
      <c r="B272" s="222"/>
      <c r="C272" s="222"/>
      <c r="D272" s="222"/>
      <c r="E272" s="222"/>
      <c r="F272" s="222"/>
      <c r="G272" s="222"/>
      <c r="H272" s="222"/>
      <c r="I272" s="222"/>
      <c r="J272" s="222"/>
      <c r="K272" s="222"/>
      <c r="L272" s="222"/>
      <c r="M272" s="222"/>
      <c r="N272" s="222"/>
      <c r="O272" s="222"/>
      <c r="P272" s="222"/>
      <c r="Q272" s="222"/>
      <c r="R272" s="222"/>
      <c r="S272" s="222"/>
    </row>
    <row r="273" spans="1:19" ht="14.25">
      <c r="A273" s="222" t="s">
        <v>125</v>
      </c>
      <c r="B273" s="222"/>
      <c r="C273" s="222"/>
      <c r="D273" s="222"/>
      <c r="E273" s="222"/>
      <c r="F273" s="222"/>
      <c r="G273" s="222"/>
      <c r="H273" s="222"/>
      <c r="I273" s="222"/>
      <c r="J273" s="222"/>
      <c r="K273" s="222"/>
      <c r="L273" s="222"/>
      <c r="M273" s="222"/>
      <c r="N273" s="222"/>
      <c r="O273" s="222"/>
      <c r="P273" s="222"/>
      <c r="Q273" s="222"/>
      <c r="R273" s="222"/>
      <c r="S273" s="222"/>
    </row>
    <row r="274" spans="1:19" ht="14.25">
      <c r="A274" s="222" t="s">
        <v>126</v>
      </c>
      <c r="B274" s="222"/>
      <c r="C274" s="222"/>
      <c r="D274" s="222"/>
      <c r="E274" s="222"/>
      <c r="F274" s="222"/>
      <c r="G274" s="222"/>
      <c r="H274" s="222"/>
      <c r="I274" s="222"/>
      <c r="J274" s="222"/>
      <c r="K274" s="222"/>
      <c r="L274" s="222"/>
      <c r="M274" s="222"/>
      <c r="N274" s="222"/>
      <c r="O274" s="222"/>
      <c r="P274" s="222"/>
      <c r="Q274" s="222"/>
      <c r="R274" s="222"/>
      <c r="S274" s="222"/>
    </row>
    <row r="275" spans="1:19" ht="14.25">
      <c r="A275" s="222" t="s">
        <v>127</v>
      </c>
      <c r="B275" s="222"/>
      <c r="C275" s="222"/>
      <c r="D275" s="222"/>
      <c r="E275" s="222"/>
      <c r="F275" s="222"/>
      <c r="G275" s="222"/>
      <c r="H275" s="222"/>
      <c r="I275" s="222"/>
      <c r="J275" s="222"/>
      <c r="K275" s="222"/>
      <c r="L275" s="222"/>
      <c r="M275" s="222"/>
      <c r="N275" s="222"/>
      <c r="O275" s="222"/>
      <c r="P275" s="222"/>
      <c r="Q275" s="222"/>
      <c r="R275" s="222"/>
      <c r="S275" s="222"/>
    </row>
    <row r="276" spans="1:19" ht="14.25">
      <c r="A276" s="222" t="s">
        <v>128</v>
      </c>
      <c r="B276" s="222"/>
      <c r="C276" s="222"/>
      <c r="D276" s="222"/>
      <c r="E276" s="222"/>
      <c r="F276" s="222"/>
      <c r="G276" s="222"/>
      <c r="H276" s="222"/>
      <c r="I276" s="222"/>
      <c r="J276" s="222"/>
      <c r="K276" s="222"/>
      <c r="L276" s="222"/>
      <c r="M276" s="222"/>
      <c r="N276" s="222"/>
      <c r="O276" s="222"/>
      <c r="P276" s="222"/>
      <c r="Q276" s="222"/>
      <c r="R276" s="222"/>
      <c r="S276" s="222"/>
    </row>
    <row r="277" spans="1:19" ht="14.25">
      <c r="A277" s="222" t="s">
        <v>129</v>
      </c>
      <c r="B277" s="222"/>
      <c r="C277" s="222"/>
      <c r="D277" s="222"/>
      <c r="E277" s="222"/>
      <c r="F277" s="222"/>
      <c r="G277" s="222"/>
      <c r="H277" s="222"/>
      <c r="I277" s="222"/>
      <c r="J277" s="222"/>
      <c r="K277" s="222"/>
      <c r="L277" s="222"/>
      <c r="M277" s="222"/>
      <c r="N277" s="222"/>
      <c r="O277" s="222"/>
      <c r="P277" s="222"/>
      <c r="Q277" s="222"/>
      <c r="R277" s="222"/>
      <c r="S277" s="222"/>
    </row>
    <row r="278" spans="1:19" ht="14.25">
      <c r="A278" s="222" t="s">
        <v>130</v>
      </c>
      <c r="B278" s="222"/>
      <c r="C278" s="222"/>
      <c r="D278" s="222"/>
      <c r="E278" s="222"/>
      <c r="F278" s="222"/>
      <c r="G278" s="222"/>
      <c r="H278" s="222"/>
      <c r="I278" s="222"/>
      <c r="J278" s="222"/>
      <c r="K278" s="222"/>
      <c r="L278" s="222"/>
      <c r="M278" s="222"/>
      <c r="N278" s="222"/>
      <c r="O278" s="222"/>
      <c r="P278" s="222"/>
      <c r="Q278" s="222"/>
      <c r="R278" s="222"/>
      <c r="S278" s="222"/>
    </row>
    <row r="279" spans="1:19" ht="14.25">
      <c r="A279" s="741" t="s">
        <v>131</v>
      </c>
      <c r="B279" s="222" t="s">
        <v>132</v>
      </c>
      <c r="C279" s="222"/>
      <c r="D279" s="222"/>
      <c r="E279" s="222"/>
      <c r="F279" s="222"/>
      <c r="G279" s="222"/>
      <c r="H279" s="222"/>
      <c r="I279" s="222"/>
      <c r="J279" s="222"/>
      <c r="K279" s="222"/>
      <c r="L279" s="222"/>
      <c r="M279" s="222"/>
      <c r="N279" s="222"/>
      <c r="O279" s="222"/>
      <c r="P279" s="222"/>
      <c r="Q279" s="222"/>
      <c r="R279" s="222"/>
      <c r="S279" s="222"/>
    </row>
    <row r="280" spans="1:19" ht="14.25">
      <c r="A280" s="222"/>
      <c r="B280" s="222" t="s">
        <v>133</v>
      </c>
      <c r="C280" s="222"/>
      <c r="D280" s="222"/>
      <c r="E280" s="222"/>
      <c r="F280" s="222"/>
      <c r="G280" s="222"/>
      <c r="H280" s="222"/>
      <c r="I280" s="222"/>
      <c r="J280" s="222"/>
      <c r="K280" s="222"/>
      <c r="L280" s="222"/>
      <c r="M280" s="222"/>
      <c r="N280" s="222"/>
      <c r="O280" s="222"/>
      <c r="P280" s="222"/>
      <c r="Q280" s="222"/>
      <c r="R280" s="222"/>
      <c r="S280" s="222"/>
    </row>
    <row r="281" spans="1:19" ht="41.25" customHeight="1">
      <c r="A281" s="797" t="s">
        <v>363</v>
      </c>
      <c r="B281" s="798"/>
      <c r="C281" s="798"/>
      <c r="D281" s="798"/>
      <c r="E281" s="798"/>
      <c r="F281" s="798"/>
      <c r="G281" s="798"/>
      <c r="H281" s="798"/>
      <c r="I281" s="798"/>
      <c r="J281" s="798"/>
      <c r="K281" s="798"/>
      <c r="L281" s="798"/>
      <c r="M281" s="798"/>
      <c r="N281" s="798"/>
      <c r="O281" s="798"/>
      <c r="P281" s="798"/>
      <c r="Q281" s="798"/>
      <c r="R281" s="798"/>
      <c r="S281" s="550"/>
    </row>
    <row r="282" spans="1:12" ht="15">
      <c r="A282" s="1"/>
      <c r="B282" s="1"/>
      <c r="C282" s="1"/>
      <c r="D282" s="1"/>
      <c r="E282" s="1"/>
      <c r="F282" s="1"/>
      <c r="G282" s="1"/>
      <c r="H282" s="1"/>
      <c r="I282" s="1"/>
      <c r="J282" s="1"/>
      <c r="K282" s="1"/>
      <c r="L282" s="1"/>
    </row>
    <row r="283" spans="1:12" ht="18">
      <c r="A283" s="1"/>
      <c r="B283" s="799" t="s">
        <v>446</v>
      </c>
      <c r="C283" s="800"/>
      <c r="D283" s="800"/>
      <c r="E283" s="800"/>
      <c r="F283" s="406"/>
      <c r="G283" s="406"/>
      <c r="H283" s="406"/>
      <c r="I283" s="406"/>
      <c r="J283" s="406"/>
      <c r="K283" s="1"/>
      <c r="L283" s="1"/>
    </row>
    <row r="284" spans="1:12" ht="18">
      <c r="A284" s="1"/>
      <c r="B284" s="276"/>
      <c r="C284" s="277"/>
      <c r="D284" s="275"/>
      <c r="E284" s="1"/>
      <c r="F284" s="1"/>
      <c r="G284" s="1"/>
      <c r="H284" s="1"/>
      <c r="I284" s="1"/>
      <c r="J284" s="1"/>
      <c r="K284" s="1"/>
      <c r="L284" s="1"/>
    </row>
    <row r="285" spans="1:12" ht="18">
      <c r="A285" s="4" t="s">
        <v>368</v>
      </c>
      <c r="B285" s="276"/>
      <c r="C285" s="222"/>
      <c r="D285" s="618"/>
      <c r="E285" s="222"/>
      <c r="F285" s="222"/>
      <c r="G285" s="222"/>
      <c r="H285" s="222"/>
      <c r="I285" s="1"/>
      <c r="J285" s="1"/>
      <c r="K285" s="1"/>
      <c r="L285" s="1"/>
    </row>
    <row r="286" spans="1:12" ht="15">
      <c r="A286" s="222" t="s">
        <v>405</v>
      </c>
      <c r="B286" s="222"/>
      <c r="C286" s="618"/>
      <c r="D286" s="222"/>
      <c r="E286" s="222"/>
      <c r="F286" s="222"/>
      <c r="G286" s="222"/>
      <c r="H286" s="222"/>
      <c r="I286" s="1"/>
      <c r="J286" s="1"/>
      <c r="K286" s="1"/>
      <c r="L286" s="1"/>
    </row>
    <row r="287" spans="1:12" ht="15.75">
      <c r="A287" s="4" t="s">
        <v>455</v>
      </c>
      <c r="B287" s="4"/>
      <c r="C287" s="4"/>
      <c r="D287" s="4"/>
      <c r="E287" s="1"/>
      <c r="F287" s="1"/>
      <c r="G287" s="1"/>
      <c r="H287" s="1"/>
      <c r="I287" s="1"/>
      <c r="J287" s="1"/>
      <c r="K287" s="1"/>
      <c r="L287" s="1"/>
    </row>
    <row r="288" spans="1:12" ht="15.75">
      <c r="A288" s="742" t="s">
        <v>415</v>
      </c>
      <c r="B288" s="742"/>
      <c r="C288" s="742"/>
      <c r="D288" s="742"/>
      <c r="E288" s="742"/>
      <c r="F288" s="1"/>
      <c r="G288" s="1"/>
      <c r="H288" s="1"/>
      <c r="I288" s="1"/>
      <c r="J288" s="1"/>
      <c r="K288" s="1"/>
      <c r="L288" s="1"/>
    </row>
    <row r="289" spans="1:19" ht="12.75">
      <c r="A289" s="795" t="s">
        <v>448</v>
      </c>
      <c r="B289" s="795"/>
      <c r="C289" s="795"/>
      <c r="D289" s="795"/>
      <c r="E289" s="795"/>
      <c r="F289" s="795"/>
      <c r="G289" s="795"/>
      <c r="H289" s="795"/>
      <c r="I289" s="795"/>
      <c r="J289" s="795"/>
      <c r="K289" s="795"/>
      <c r="L289" s="795"/>
      <c r="M289" s="795"/>
      <c r="N289" s="795"/>
      <c r="O289" s="795"/>
      <c r="P289" s="795"/>
      <c r="Q289" s="795"/>
      <c r="R289" s="795"/>
      <c r="S289" s="795"/>
    </row>
    <row r="290" spans="1:19" ht="8.25" customHeight="1">
      <c r="A290" s="795"/>
      <c r="B290" s="795"/>
      <c r="C290" s="795"/>
      <c r="D290" s="795"/>
      <c r="E290" s="795"/>
      <c r="F290" s="795"/>
      <c r="G290" s="795"/>
      <c r="H290" s="795"/>
      <c r="I290" s="795"/>
      <c r="J290" s="795"/>
      <c r="K290" s="795"/>
      <c r="L290" s="795"/>
      <c r="M290" s="795"/>
      <c r="N290" s="795"/>
      <c r="O290" s="795"/>
      <c r="P290" s="795"/>
      <c r="Q290" s="795"/>
      <c r="R290" s="795"/>
      <c r="S290" s="795"/>
    </row>
    <row r="291" spans="1:19" ht="9" customHeight="1" hidden="1">
      <c r="A291" s="795"/>
      <c r="B291" s="795"/>
      <c r="C291" s="795"/>
      <c r="D291" s="795"/>
      <c r="E291" s="795"/>
      <c r="F291" s="795"/>
      <c r="G291" s="795"/>
      <c r="H291" s="795"/>
      <c r="I291" s="795"/>
      <c r="J291" s="795"/>
      <c r="K291" s="795"/>
      <c r="L291" s="795"/>
      <c r="M291" s="795"/>
      <c r="N291" s="795"/>
      <c r="O291" s="795"/>
      <c r="P291" s="795"/>
      <c r="Q291" s="795"/>
      <c r="R291" s="795"/>
      <c r="S291" s="795"/>
    </row>
    <row r="292" spans="1:19" ht="12.75" hidden="1">
      <c r="A292" s="795"/>
      <c r="B292" s="795"/>
      <c r="C292" s="795"/>
      <c r="D292" s="795"/>
      <c r="E292" s="795"/>
      <c r="F292" s="795"/>
      <c r="G292" s="795"/>
      <c r="H292" s="795"/>
      <c r="I292" s="795"/>
      <c r="J292" s="795"/>
      <c r="K292" s="795"/>
      <c r="L292" s="795"/>
      <c r="M292" s="795"/>
      <c r="N292" s="795"/>
      <c r="O292" s="795"/>
      <c r="P292" s="795"/>
      <c r="Q292" s="795"/>
      <c r="R292" s="795"/>
      <c r="S292" s="795"/>
    </row>
    <row r="293" spans="1:12" ht="15.75">
      <c r="A293" s="4" t="s">
        <v>417</v>
      </c>
      <c r="B293" s="4"/>
      <c r="C293" s="4"/>
      <c r="D293" s="4"/>
      <c r="E293" s="4"/>
      <c r="F293" s="1"/>
      <c r="G293" s="1"/>
      <c r="H293" s="1"/>
      <c r="I293" s="1"/>
      <c r="J293" s="1"/>
      <c r="K293" s="1"/>
      <c r="L293" s="1"/>
    </row>
    <row r="294" spans="1:26" ht="16.5" customHeight="1">
      <c r="A294" s="797" t="s">
        <v>447</v>
      </c>
      <c r="B294" s="797"/>
      <c r="C294" s="797"/>
      <c r="D294" s="797"/>
      <c r="E294" s="797"/>
      <c r="F294" s="797"/>
      <c r="G294" s="797"/>
      <c r="H294" s="797"/>
      <c r="I294" s="797"/>
      <c r="J294" s="797"/>
      <c r="K294" s="797"/>
      <c r="L294" s="797"/>
      <c r="M294" s="797"/>
      <c r="N294" s="797"/>
      <c r="O294" s="797"/>
      <c r="P294" s="797"/>
      <c r="Q294" s="797"/>
      <c r="R294" s="797"/>
      <c r="S294" s="797"/>
      <c r="T294" s="797"/>
      <c r="U294" s="797"/>
      <c r="V294" s="797"/>
      <c r="W294" s="797"/>
      <c r="X294" s="797"/>
      <c r="Y294" s="797"/>
      <c r="Z294" s="797"/>
    </row>
    <row r="295" spans="1:26" ht="16.5" customHeight="1">
      <c r="A295" s="789" t="s">
        <v>416</v>
      </c>
      <c r="B295" s="789"/>
      <c r="C295" s="789"/>
      <c r="D295" s="789"/>
      <c r="E295" s="789"/>
      <c r="F295" s="789"/>
      <c r="G295" s="789"/>
      <c r="H295" s="789"/>
      <c r="I295" s="789"/>
      <c r="J295" s="789"/>
      <c r="K295" s="789"/>
      <c r="L295" s="789"/>
      <c r="M295" s="789"/>
      <c r="N295" s="789"/>
      <c r="O295" s="789"/>
      <c r="P295" s="789"/>
      <c r="Q295" s="789"/>
      <c r="R295" s="789"/>
      <c r="S295" s="789"/>
      <c r="T295" s="6"/>
      <c r="U295" s="6"/>
      <c r="V295" s="6"/>
      <c r="W295" s="6"/>
      <c r="X295" s="6"/>
      <c r="Y295" s="6"/>
      <c r="Z295" s="6"/>
    </row>
    <row r="296" spans="1:19" ht="14.25">
      <c r="A296" s="796" t="s">
        <v>409</v>
      </c>
      <c r="B296" s="796"/>
      <c r="C296" s="796"/>
      <c r="D296" s="796"/>
      <c r="E296" s="796"/>
      <c r="F296" s="796"/>
      <c r="G296" s="796"/>
      <c r="H296" s="796"/>
      <c r="I296" s="796"/>
      <c r="J296" s="796"/>
      <c r="K296" s="796"/>
      <c r="L296" s="796"/>
      <c r="M296" s="796"/>
      <c r="N296" s="796"/>
      <c r="O296" s="796"/>
      <c r="P296" s="796"/>
      <c r="Q296" s="796"/>
      <c r="R296" s="796"/>
      <c r="S296" s="796"/>
    </row>
    <row r="297" spans="1:19" ht="14.25">
      <c r="A297" s="796" t="s">
        <v>410</v>
      </c>
      <c r="B297" s="796"/>
      <c r="C297" s="796"/>
      <c r="D297" s="796"/>
      <c r="E297" s="796"/>
      <c r="F297" s="796"/>
      <c r="G297" s="796"/>
      <c r="H297" s="796"/>
      <c r="I297" s="796"/>
      <c r="J297" s="796"/>
      <c r="K297" s="796"/>
      <c r="L297" s="796"/>
      <c r="M297" s="796"/>
      <c r="N297" s="796"/>
      <c r="O297" s="796"/>
      <c r="P297" s="796"/>
      <c r="Q297" s="796"/>
      <c r="R297" s="796"/>
      <c r="S297" s="796"/>
    </row>
    <row r="298" spans="1:19" ht="14.25">
      <c r="A298" s="796" t="s">
        <v>369</v>
      </c>
      <c r="B298" s="796"/>
      <c r="C298" s="796"/>
      <c r="D298" s="796"/>
      <c r="E298" s="796"/>
      <c r="F298" s="796"/>
      <c r="G298" s="796"/>
      <c r="H298" s="796"/>
      <c r="I298" s="796"/>
      <c r="J298" s="796"/>
      <c r="K298" s="796"/>
      <c r="L298" s="796"/>
      <c r="M298" s="796"/>
      <c r="N298" s="796"/>
      <c r="O298" s="796"/>
      <c r="P298" s="796"/>
      <c r="Q298" s="796"/>
      <c r="R298" s="796"/>
      <c r="S298" s="796"/>
    </row>
    <row r="299" spans="1:19" ht="14.25">
      <c r="A299" s="796" t="s">
        <v>370</v>
      </c>
      <c r="B299" s="796"/>
      <c r="C299" s="796"/>
      <c r="D299" s="796"/>
      <c r="E299" s="796"/>
      <c r="F299" s="796"/>
      <c r="G299" s="796"/>
      <c r="H299" s="796"/>
      <c r="I299" s="796"/>
      <c r="J299" s="796"/>
      <c r="K299" s="796"/>
      <c r="L299" s="796"/>
      <c r="M299" s="796"/>
      <c r="N299" s="796"/>
      <c r="O299" s="796"/>
      <c r="P299" s="796"/>
      <c r="Q299" s="796"/>
      <c r="R299" s="796"/>
      <c r="S299" s="796"/>
    </row>
    <row r="300" spans="1:19" ht="14.25">
      <c r="A300" s="796" t="s">
        <v>411</v>
      </c>
      <c r="B300" s="796"/>
      <c r="C300" s="796"/>
      <c r="D300" s="796"/>
      <c r="E300" s="796"/>
      <c r="F300" s="796"/>
      <c r="G300" s="796"/>
      <c r="H300" s="796"/>
      <c r="I300" s="796"/>
      <c r="J300" s="796"/>
      <c r="K300" s="796"/>
      <c r="L300" s="796"/>
      <c r="M300" s="796"/>
      <c r="N300" s="796"/>
      <c r="O300" s="796"/>
      <c r="P300" s="796"/>
      <c r="Q300" s="796"/>
      <c r="R300" s="796"/>
      <c r="S300" s="796"/>
    </row>
    <row r="301" spans="1:19" ht="14.25">
      <c r="A301" s="741" t="s">
        <v>413</v>
      </c>
      <c r="B301" s="741"/>
      <c r="C301" s="741"/>
      <c r="D301" s="741"/>
      <c r="E301" s="741"/>
      <c r="F301" s="741"/>
      <c r="G301" s="741"/>
      <c r="H301" s="741"/>
      <c r="I301" s="741"/>
      <c r="J301" s="741"/>
      <c r="K301" s="741"/>
      <c r="L301" s="741"/>
      <c r="M301" s="741"/>
      <c r="N301" s="741"/>
      <c r="O301" s="741"/>
      <c r="P301" s="741"/>
      <c r="Q301" s="741"/>
      <c r="R301" s="741"/>
      <c r="S301" s="741"/>
    </row>
    <row r="302" spans="1:19" ht="14.25">
      <c r="A302" s="796" t="s">
        <v>338</v>
      </c>
      <c r="B302" s="796"/>
      <c r="C302" s="796"/>
      <c r="D302" s="796"/>
      <c r="E302" s="796"/>
      <c r="F302" s="796"/>
      <c r="G302" s="796"/>
      <c r="H302" s="796"/>
      <c r="I302" s="796"/>
      <c r="J302" s="796"/>
      <c r="K302" s="796"/>
      <c r="L302" s="796"/>
      <c r="M302" s="796"/>
      <c r="N302" s="796"/>
      <c r="O302" s="796"/>
      <c r="P302" s="796"/>
      <c r="Q302" s="796"/>
      <c r="R302" s="796"/>
      <c r="S302" s="796"/>
    </row>
    <row r="303" spans="1:19" ht="14.25">
      <c r="A303" s="796" t="s">
        <v>339</v>
      </c>
      <c r="B303" s="796"/>
      <c r="C303" s="796"/>
      <c r="D303" s="796"/>
      <c r="E303" s="796"/>
      <c r="F303" s="796"/>
      <c r="G303" s="796"/>
      <c r="H303" s="796"/>
      <c r="I303" s="796"/>
      <c r="J303" s="796"/>
      <c r="K303" s="796"/>
      <c r="L303" s="796"/>
      <c r="M303" s="796"/>
      <c r="N303" s="796"/>
      <c r="O303" s="796"/>
      <c r="P303" s="796"/>
      <c r="Q303" s="796"/>
      <c r="R303" s="796"/>
      <c r="S303" s="796"/>
    </row>
    <row r="304" spans="1:19" ht="14.25">
      <c r="A304" s="796" t="s">
        <v>340</v>
      </c>
      <c r="B304" s="796"/>
      <c r="C304" s="796"/>
      <c r="D304" s="796"/>
      <c r="E304" s="796"/>
      <c r="F304" s="796"/>
      <c r="G304" s="796"/>
      <c r="H304" s="796"/>
      <c r="I304" s="796"/>
      <c r="J304" s="796"/>
      <c r="K304" s="796"/>
      <c r="L304" s="796"/>
      <c r="M304" s="741"/>
      <c r="N304" s="741"/>
      <c r="O304" s="741"/>
      <c r="P304" s="741"/>
      <c r="Q304" s="741"/>
      <c r="R304" s="741"/>
      <c r="S304" s="741"/>
    </row>
    <row r="305" spans="1:19" ht="14.25">
      <c r="A305" s="796" t="s">
        <v>341</v>
      </c>
      <c r="B305" s="796"/>
      <c r="C305" s="796"/>
      <c r="D305" s="796"/>
      <c r="E305" s="796"/>
      <c r="F305" s="796"/>
      <c r="G305" s="796"/>
      <c r="H305" s="796"/>
      <c r="I305" s="796"/>
      <c r="J305" s="796"/>
      <c r="K305" s="796"/>
      <c r="L305" s="796"/>
      <c r="M305" s="796"/>
      <c r="N305" s="796"/>
      <c r="O305" s="796"/>
      <c r="P305" s="796"/>
      <c r="Q305" s="796"/>
      <c r="R305" s="796"/>
      <c r="S305" s="796"/>
    </row>
    <row r="306" spans="1:19" ht="14.25">
      <c r="A306" s="222" t="s">
        <v>342</v>
      </c>
      <c r="B306" s="222"/>
      <c r="C306" s="222"/>
      <c r="D306" s="222"/>
      <c r="E306" s="222"/>
      <c r="F306" s="222"/>
      <c r="G306" s="222"/>
      <c r="H306" s="222"/>
      <c r="I306" s="222"/>
      <c r="J306" s="222"/>
      <c r="K306" s="222"/>
      <c r="L306" s="222"/>
      <c r="M306" s="222"/>
      <c r="N306" s="222"/>
      <c r="O306" s="222"/>
      <c r="P306" s="222"/>
      <c r="Q306" s="222"/>
      <c r="R306" s="222"/>
      <c r="S306" s="222"/>
    </row>
    <row r="307" spans="1:19" ht="14.25">
      <c r="A307" s="795"/>
      <c r="B307" s="795"/>
      <c r="C307" s="795"/>
      <c r="D307" s="795"/>
      <c r="E307" s="795"/>
      <c r="F307" s="795"/>
      <c r="G307" s="795"/>
      <c r="H307" s="795"/>
      <c r="I307" s="795"/>
      <c r="J307" s="795"/>
      <c r="K307" s="795"/>
      <c r="L307" s="795"/>
      <c r="M307" s="795"/>
      <c r="N307" s="795"/>
      <c r="O307" s="795"/>
      <c r="P307" s="795"/>
      <c r="Q307" s="795"/>
      <c r="R307" s="795"/>
      <c r="S307" s="795"/>
    </row>
    <row r="308" spans="1:12" ht="15.75">
      <c r="A308" s="4" t="s">
        <v>148</v>
      </c>
      <c r="B308" s="4"/>
      <c r="C308" s="4"/>
      <c r="D308" s="4"/>
      <c r="E308" s="4"/>
      <c r="F308" s="1"/>
      <c r="G308" s="1"/>
      <c r="H308" s="1"/>
      <c r="I308" s="1"/>
      <c r="J308" s="1"/>
      <c r="K308" s="1"/>
      <c r="L308" s="1"/>
    </row>
    <row r="309" spans="1:19" ht="14.25">
      <c r="A309" s="222" t="s">
        <v>149</v>
      </c>
      <c r="B309" s="222"/>
      <c r="C309" s="222"/>
      <c r="D309" s="222"/>
      <c r="E309" s="222"/>
      <c r="F309" s="222"/>
      <c r="G309" s="222"/>
      <c r="H309" s="222"/>
      <c r="I309" s="222"/>
      <c r="J309" s="222"/>
      <c r="K309" s="222"/>
      <c r="L309" s="222"/>
      <c r="M309" s="222"/>
      <c r="N309" s="222"/>
      <c r="O309" s="222"/>
      <c r="P309" s="222"/>
      <c r="Q309" s="222"/>
      <c r="R309" s="222"/>
      <c r="S309" s="222"/>
    </row>
    <row r="310" spans="1:19" ht="17.25" customHeight="1">
      <c r="A310" s="222" t="s">
        <v>393</v>
      </c>
      <c r="B310" s="222"/>
      <c r="C310" s="222"/>
      <c r="D310" s="222"/>
      <c r="E310" s="222"/>
      <c r="F310" s="222"/>
      <c r="G310" s="222"/>
      <c r="H310" s="222"/>
      <c r="I310" s="222"/>
      <c r="J310" s="222"/>
      <c r="K310" s="222"/>
      <c r="L310" s="222"/>
      <c r="M310" s="222"/>
      <c r="N310" s="222"/>
      <c r="O310" s="222"/>
      <c r="P310" s="222"/>
      <c r="Q310" s="222"/>
      <c r="R310" s="222"/>
      <c r="S310" s="222"/>
    </row>
    <row r="311" spans="1:19" ht="14.25">
      <c r="A311" s="796" t="s">
        <v>322</v>
      </c>
      <c r="B311" s="796"/>
      <c r="C311" s="796"/>
      <c r="D311" s="796"/>
      <c r="E311" s="796"/>
      <c r="F311" s="796"/>
      <c r="G311" s="796"/>
      <c r="H311" s="796"/>
      <c r="I311" s="796"/>
      <c r="J311" s="796"/>
      <c r="K311" s="796"/>
      <c r="L311" s="796"/>
      <c r="M311" s="796"/>
      <c r="N311" s="796"/>
      <c r="O311" s="796"/>
      <c r="P311" s="796"/>
      <c r="Q311" s="796"/>
      <c r="R311" s="796"/>
      <c r="S311" s="796"/>
    </row>
    <row r="312" spans="1:19" ht="14.25">
      <c r="A312" s="796" t="s">
        <v>321</v>
      </c>
      <c r="B312" s="796"/>
      <c r="C312" s="796"/>
      <c r="D312" s="796"/>
      <c r="E312" s="796"/>
      <c r="F312" s="796"/>
      <c r="G312" s="796"/>
      <c r="H312" s="796"/>
      <c r="I312" s="796"/>
      <c r="J312" s="796"/>
      <c r="K312" s="796"/>
      <c r="L312" s="796"/>
      <c r="M312" s="796"/>
      <c r="N312" s="796"/>
      <c r="O312" s="796"/>
      <c r="P312" s="796"/>
      <c r="Q312" s="796"/>
      <c r="R312" s="796"/>
      <c r="S312" s="796"/>
    </row>
    <row r="313" spans="1:19" ht="14.25">
      <c r="A313" s="222"/>
      <c r="B313" s="222"/>
      <c r="C313" s="222"/>
      <c r="D313" s="222"/>
      <c r="E313" s="222"/>
      <c r="F313" s="222"/>
      <c r="G313" s="222"/>
      <c r="H313" s="222"/>
      <c r="I313" s="222"/>
      <c r="J313" s="222"/>
      <c r="K313" s="222"/>
      <c r="L313" s="222"/>
      <c r="M313" s="222"/>
      <c r="N313" s="222"/>
      <c r="O313" s="222"/>
      <c r="P313" s="222"/>
      <c r="Q313" s="222"/>
      <c r="R313" s="222"/>
      <c r="S313" s="222"/>
    </row>
    <row r="314" spans="1:12" ht="15.75">
      <c r="A314" s="4" t="s">
        <v>151</v>
      </c>
      <c r="B314" s="4"/>
      <c r="C314" s="4"/>
      <c r="D314" s="1"/>
      <c r="E314" s="1"/>
      <c r="F314" s="1"/>
      <c r="G314" s="1"/>
      <c r="H314" s="1"/>
      <c r="I314" s="1"/>
      <c r="J314" s="1"/>
      <c r="K314" s="1"/>
      <c r="L314" s="1"/>
    </row>
    <row r="315" spans="1:14" ht="15.75">
      <c r="A315" s="775" t="s">
        <v>364</v>
      </c>
      <c r="B315" s="751"/>
      <c r="C315" s="751"/>
      <c r="D315" s="751"/>
      <c r="E315" s="751"/>
      <c r="F315" s="751"/>
      <c r="G315" s="751"/>
      <c r="H315" s="751"/>
      <c r="I315" s="751"/>
      <c r="J315" s="751"/>
      <c r="K315" s="751"/>
      <c r="L315" s="751"/>
      <c r="M315" s="751"/>
      <c r="N315" s="751"/>
    </row>
    <row r="316" spans="1:19" ht="14.25">
      <c r="A316" s="743" t="s">
        <v>311</v>
      </c>
      <c r="B316" s="743"/>
      <c r="C316" s="743"/>
      <c r="D316" s="743"/>
      <c r="E316" s="743"/>
      <c r="F316" s="743"/>
      <c r="G316" s="743"/>
      <c r="H316" s="743"/>
      <c r="I316" s="743"/>
      <c r="J316" s="743"/>
      <c r="K316" s="743"/>
      <c r="L316" s="743"/>
      <c r="M316" s="743"/>
      <c r="N316" s="743"/>
      <c r="O316" s="743"/>
      <c r="P316" s="743"/>
      <c r="Q316" s="743"/>
      <c r="R316" s="743"/>
      <c r="S316" s="743"/>
    </row>
    <row r="317" spans="1:19" ht="14.25">
      <c r="A317" s="743" t="s">
        <v>312</v>
      </c>
      <c r="B317" s="743"/>
      <c r="C317" s="743"/>
      <c r="D317" s="743"/>
      <c r="E317" s="743"/>
      <c r="F317" s="743"/>
      <c r="G317" s="743"/>
      <c r="H317" s="743"/>
      <c r="I317" s="743"/>
      <c r="J317" s="743"/>
      <c r="K317" s="743"/>
      <c r="L317" s="743"/>
      <c r="M317" s="743"/>
      <c r="N317" s="743"/>
      <c r="O317" s="743"/>
      <c r="P317" s="743"/>
      <c r="Q317" s="743"/>
      <c r="R317" s="743"/>
      <c r="S317" s="743"/>
    </row>
    <row r="318" spans="1:19" ht="14.25">
      <c r="A318" s="743" t="s">
        <v>155</v>
      </c>
      <c r="B318" s="743"/>
      <c r="C318" s="743"/>
      <c r="D318" s="743"/>
      <c r="E318" s="743"/>
      <c r="F318" s="743"/>
      <c r="G318" s="743"/>
      <c r="H318" s="743"/>
      <c r="I318" s="743"/>
      <c r="J318" s="743"/>
      <c r="K318" s="743"/>
      <c r="L318" s="743"/>
      <c r="M318" s="743"/>
      <c r="N318" s="743"/>
      <c r="O318" s="743"/>
      <c r="P318" s="743"/>
      <c r="Q318" s="743"/>
      <c r="R318" s="743"/>
      <c r="S318" s="743"/>
    </row>
    <row r="319" spans="1:19" ht="14.25">
      <c r="A319" s="825" t="s">
        <v>313</v>
      </c>
      <c r="B319" s="825"/>
      <c r="C319" s="825"/>
      <c r="D319" s="825"/>
      <c r="E319" s="825"/>
      <c r="F319" s="825"/>
      <c r="G319" s="825"/>
      <c r="H319" s="825"/>
      <c r="I319" s="825"/>
      <c r="J319" s="825"/>
      <c r="K319" s="825"/>
      <c r="L319" s="825"/>
      <c r="M319" s="825"/>
      <c r="N319" s="825"/>
      <c r="O319" s="825"/>
      <c r="P319" s="825"/>
      <c r="Q319" s="825"/>
      <c r="R319" s="825"/>
      <c r="S319" s="825"/>
    </row>
    <row r="320" spans="1:19" ht="15.75">
      <c r="A320" s="775" t="s">
        <v>382</v>
      </c>
      <c r="B320" s="775"/>
      <c r="C320" s="775"/>
      <c r="D320" s="775"/>
      <c r="E320" s="775"/>
      <c r="F320" s="775"/>
      <c r="G320" s="775"/>
      <c r="H320" s="775"/>
      <c r="I320" s="775"/>
      <c r="J320" s="775"/>
      <c r="K320" s="775"/>
      <c r="L320" s="775"/>
      <c r="M320" s="775"/>
      <c r="N320" s="775"/>
      <c r="O320" s="775"/>
      <c r="P320" s="775"/>
      <c r="Q320" s="775"/>
      <c r="R320" s="775"/>
      <c r="S320" s="775"/>
    </row>
    <row r="321" spans="1:12" ht="15">
      <c r="A321" s="550"/>
      <c r="B321" s="1"/>
      <c r="C321" s="1"/>
      <c r="D321" s="1"/>
      <c r="E321" s="1"/>
      <c r="F321" s="1"/>
      <c r="G321" s="1"/>
      <c r="H321" s="1"/>
      <c r="I321" s="1"/>
      <c r="J321" s="1"/>
      <c r="K321" s="1"/>
      <c r="L321" s="1"/>
    </row>
    <row r="322" spans="1:12" ht="15.75">
      <c r="A322" s="4" t="s">
        <v>156</v>
      </c>
      <c r="B322" s="4"/>
      <c r="C322" s="4"/>
      <c r="D322" s="1"/>
      <c r="E322" s="1"/>
      <c r="F322" s="1"/>
      <c r="G322" s="1"/>
      <c r="H322" s="1"/>
      <c r="I322" s="1"/>
      <c r="J322" s="1"/>
      <c r="K322" s="1"/>
      <c r="L322" s="1"/>
    </row>
    <row r="323" spans="1:19" ht="14.25">
      <c r="A323" s="222" t="s">
        <v>418</v>
      </c>
      <c r="B323" s="222" t="s">
        <v>158</v>
      </c>
      <c r="C323" s="222"/>
      <c r="D323" s="222"/>
      <c r="E323" s="222"/>
      <c r="F323" s="222"/>
      <c r="G323" s="222"/>
      <c r="H323" s="222"/>
      <c r="I323" s="222"/>
      <c r="J323" s="222"/>
      <c r="K323" s="222"/>
      <c r="L323" s="222"/>
      <c r="M323" s="222"/>
      <c r="N323" s="222"/>
      <c r="O323" s="222"/>
      <c r="P323" s="222"/>
      <c r="Q323" s="222"/>
      <c r="R323" s="222"/>
      <c r="S323" s="222"/>
    </row>
    <row r="324" spans="1:19" ht="14.25">
      <c r="A324" s="222" t="s">
        <v>159</v>
      </c>
      <c r="B324" s="222"/>
      <c r="C324" s="222"/>
      <c r="D324" s="222"/>
      <c r="E324" s="222"/>
      <c r="F324" s="222"/>
      <c r="G324" s="222"/>
      <c r="H324" s="222"/>
      <c r="I324" s="222"/>
      <c r="J324" s="222"/>
      <c r="K324" s="222"/>
      <c r="L324" s="222"/>
      <c r="M324" s="222"/>
      <c r="N324" s="222"/>
      <c r="O324" s="222"/>
      <c r="P324" s="222"/>
      <c r="Q324" s="222"/>
      <c r="R324" s="222"/>
      <c r="S324" s="222"/>
    </row>
    <row r="325" spans="1:19" ht="14.25">
      <c r="A325" s="222" t="s">
        <v>272</v>
      </c>
      <c r="B325" s="222"/>
      <c r="C325" s="222"/>
      <c r="D325" s="222"/>
      <c r="E325" s="222"/>
      <c r="F325" s="222"/>
      <c r="G325" s="222"/>
      <c r="H325" s="222"/>
      <c r="I325" s="222"/>
      <c r="J325" s="222"/>
      <c r="K325" s="222"/>
      <c r="L325" s="222"/>
      <c r="M325" s="222"/>
      <c r="N325" s="222"/>
      <c r="O325" s="222"/>
      <c r="P325" s="222"/>
      <c r="Q325" s="222"/>
      <c r="R325" s="222"/>
      <c r="S325" s="222"/>
    </row>
    <row r="326" spans="1:19" ht="14.25">
      <c r="A326" s="222" t="s">
        <v>414</v>
      </c>
      <c r="B326" s="222"/>
      <c r="C326" s="222"/>
      <c r="D326" s="222"/>
      <c r="E326" s="222"/>
      <c r="F326" s="222"/>
      <c r="G326" s="222"/>
      <c r="H326" s="222"/>
      <c r="I326" s="222"/>
      <c r="J326" s="222"/>
      <c r="K326" s="222"/>
      <c r="L326" s="222"/>
      <c r="M326" s="222"/>
      <c r="N326" s="222"/>
      <c r="O326" s="222"/>
      <c r="P326" s="222"/>
      <c r="Q326" s="222"/>
      <c r="R326" s="222"/>
      <c r="S326" s="222"/>
    </row>
    <row r="327" spans="1:19" ht="14.25">
      <c r="A327" s="796" t="s">
        <v>408</v>
      </c>
      <c r="B327" s="796"/>
      <c r="C327" s="796"/>
      <c r="D327" s="796"/>
      <c r="E327" s="796"/>
      <c r="F327" s="796"/>
      <c r="G327" s="796"/>
      <c r="H327" s="796"/>
      <c r="I327" s="796"/>
      <c r="J327" s="796"/>
      <c r="K327" s="796"/>
      <c r="L327" s="796"/>
      <c r="M327" s="796"/>
      <c r="N327" s="796"/>
      <c r="O327" s="796"/>
      <c r="P327" s="796"/>
      <c r="Q327" s="796"/>
      <c r="R327" s="796"/>
      <c r="S327" s="796"/>
    </row>
    <row r="328" spans="1:12" ht="15">
      <c r="A328" s="1"/>
      <c r="B328" s="1"/>
      <c r="C328" s="1"/>
      <c r="D328" s="1"/>
      <c r="E328" s="1"/>
      <c r="F328" s="1"/>
      <c r="G328" s="1"/>
      <c r="H328" s="1"/>
      <c r="I328" s="1"/>
      <c r="J328" s="1"/>
      <c r="K328" s="1"/>
      <c r="L328" s="1"/>
    </row>
    <row r="329" spans="1:12" ht="15.75">
      <c r="A329" s="4" t="s">
        <v>163</v>
      </c>
      <c r="B329" s="1"/>
      <c r="C329" s="1"/>
      <c r="D329" s="1"/>
      <c r="E329" s="1"/>
      <c r="F329" s="1"/>
      <c r="G329" s="1"/>
      <c r="H329" s="1"/>
      <c r="I329" s="1"/>
      <c r="J329" s="1"/>
      <c r="K329" s="1"/>
      <c r="L329" s="1"/>
    </row>
    <row r="330" spans="1:19" ht="14.25">
      <c r="A330" s="222" t="s">
        <v>404</v>
      </c>
      <c r="B330" s="222"/>
      <c r="C330" s="222"/>
      <c r="D330" s="222"/>
      <c r="E330" s="222"/>
      <c r="F330" s="222"/>
      <c r="G330" s="222"/>
      <c r="H330" s="222"/>
      <c r="I330" s="222"/>
      <c r="J330" s="222"/>
      <c r="K330" s="222"/>
      <c r="L330" s="222"/>
      <c r="M330" s="222"/>
      <c r="N330" s="550"/>
      <c r="O330" s="550"/>
      <c r="P330" s="550"/>
      <c r="Q330" s="550"/>
      <c r="R330" s="550"/>
      <c r="S330" s="550"/>
    </row>
    <row r="331" spans="1:13" ht="14.25">
      <c r="A331" s="222" t="s">
        <v>165</v>
      </c>
      <c r="B331" s="222"/>
      <c r="C331" s="222"/>
      <c r="D331" s="222"/>
      <c r="E331" s="222"/>
      <c r="F331" s="222"/>
      <c r="G331" s="222"/>
      <c r="H331" s="222"/>
      <c r="I331" s="222"/>
      <c r="J331" s="222"/>
      <c r="K331" s="222"/>
      <c r="L331" s="222"/>
      <c r="M331" s="222"/>
    </row>
    <row r="332" spans="1:19" ht="33" customHeight="1">
      <c r="A332" s="789" t="s">
        <v>367</v>
      </c>
      <c r="B332" s="790"/>
      <c r="C332" s="790"/>
      <c r="D332" s="790"/>
      <c r="E332" s="790"/>
      <c r="F332" s="790"/>
      <c r="G332" s="790"/>
      <c r="H332" s="790"/>
      <c r="I332" s="790"/>
      <c r="J332" s="790"/>
      <c r="K332" s="790"/>
      <c r="L332" s="790"/>
      <c r="M332" s="790"/>
      <c r="N332" s="790"/>
      <c r="O332" s="790"/>
      <c r="P332" s="790"/>
      <c r="Q332" s="790"/>
      <c r="R332" s="790"/>
      <c r="S332" s="790"/>
    </row>
    <row r="333" spans="1:12" ht="15">
      <c r="A333" s="1"/>
      <c r="B333" s="1"/>
      <c r="C333" s="1"/>
      <c r="D333" s="1"/>
      <c r="E333" s="1"/>
      <c r="F333" s="1"/>
      <c r="G333" s="1"/>
      <c r="H333" s="1"/>
      <c r="I333" s="1"/>
      <c r="J333" s="1"/>
      <c r="K333" s="1"/>
      <c r="L333" s="1"/>
    </row>
    <row r="334" spans="1:12" ht="15.75">
      <c r="A334" s="756" t="s">
        <v>166</v>
      </c>
      <c r="B334" s="757"/>
      <c r="C334" s="758"/>
      <c r="D334" s="1"/>
      <c r="E334" s="1" t="s">
        <v>412</v>
      </c>
      <c r="F334" s="1"/>
      <c r="G334" s="1"/>
      <c r="H334" s="1"/>
      <c r="I334" s="1"/>
      <c r="J334" s="1"/>
      <c r="K334" s="1"/>
      <c r="L334" s="1"/>
    </row>
    <row r="335" spans="1:19" ht="15">
      <c r="A335" s="222"/>
      <c r="B335" s="744" t="s">
        <v>381</v>
      </c>
      <c r="C335" s="744"/>
      <c r="D335" s="744"/>
      <c r="E335" s="222"/>
      <c r="F335" s="222"/>
      <c r="G335" s="222"/>
      <c r="H335" s="222"/>
      <c r="I335" s="222"/>
      <c r="J335" s="222"/>
      <c r="K335" s="222"/>
      <c r="L335" s="222"/>
      <c r="M335" s="222"/>
      <c r="N335" s="222"/>
      <c r="O335" s="222"/>
      <c r="P335" s="222"/>
      <c r="Q335" s="222"/>
      <c r="R335" s="222"/>
      <c r="S335" s="222"/>
    </row>
    <row r="336" spans="1:19" ht="15">
      <c r="A336" s="222" t="s">
        <v>167</v>
      </c>
      <c r="B336" s="744" t="s">
        <v>387</v>
      </c>
      <c r="C336" s="744"/>
      <c r="D336" s="744"/>
      <c r="E336" s="744"/>
      <c r="F336" s="744"/>
      <c r="G336" s="744"/>
      <c r="H336" s="744"/>
      <c r="I336" s="744"/>
      <c r="J336" s="744"/>
      <c r="K336" s="222"/>
      <c r="L336" s="222"/>
      <c r="M336" s="222"/>
      <c r="N336" s="222"/>
      <c r="O336" s="222"/>
      <c r="P336" s="222"/>
      <c r="Q336" s="222"/>
      <c r="R336" s="222"/>
      <c r="S336" s="222"/>
    </row>
    <row r="337" spans="1:12" ht="8.25" customHeight="1">
      <c r="A337" s="550"/>
      <c r="B337" s="550"/>
      <c r="C337" s="550"/>
      <c r="D337" s="550"/>
      <c r="E337" s="550"/>
      <c r="F337" s="550"/>
      <c r="G337" s="550"/>
      <c r="H337" s="550"/>
      <c r="I337" s="1"/>
      <c r="J337" s="1"/>
      <c r="K337" s="1"/>
      <c r="L337" s="1"/>
    </row>
    <row r="338" spans="1:19" ht="14.25">
      <c r="A338" s="796" t="s">
        <v>407</v>
      </c>
      <c r="B338" s="796"/>
      <c r="C338" s="796"/>
      <c r="D338" s="796"/>
      <c r="E338" s="796"/>
      <c r="F338" s="796"/>
      <c r="G338" s="796"/>
      <c r="H338" s="796"/>
      <c r="I338" s="796"/>
      <c r="J338" s="796"/>
      <c r="K338" s="796"/>
      <c r="L338" s="796"/>
      <c r="M338" s="796"/>
      <c r="N338" s="796"/>
      <c r="O338" s="796"/>
      <c r="P338" s="796"/>
      <c r="Q338" s="796"/>
      <c r="R338" s="796"/>
      <c r="S338" s="796"/>
    </row>
    <row r="339" spans="1:19" ht="14.25">
      <c r="A339" s="795" t="s">
        <v>374</v>
      </c>
      <c r="B339" s="795"/>
      <c r="C339" s="795"/>
      <c r="D339" s="795"/>
      <c r="E339" s="795"/>
      <c r="F339" s="795"/>
      <c r="G339" s="795"/>
      <c r="H339" s="795"/>
      <c r="I339" s="795"/>
      <c r="J339" s="795"/>
      <c r="K339" s="795"/>
      <c r="L339" s="795"/>
      <c r="M339" s="795"/>
      <c r="N339" s="795"/>
      <c r="O339" s="795"/>
      <c r="P339" s="795"/>
      <c r="Q339" s="741"/>
      <c r="R339" s="741"/>
      <c r="S339" s="741"/>
    </row>
    <row r="340" spans="1:19" ht="14.25">
      <c r="A340" s="741" t="s">
        <v>371</v>
      </c>
      <c r="B340" s="741"/>
      <c r="C340" s="741"/>
      <c r="D340" s="741"/>
      <c r="E340" s="741"/>
      <c r="F340" s="741"/>
      <c r="G340" s="741"/>
      <c r="H340" s="741"/>
      <c r="I340" s="741"/>
      <c r="J340" s="741"/>
      <c r="K340" s="741"/>
      <c r="L340" s="741"/>
      <c r="M340" s="741"/>
      <c r="N340" s="741"/>
      <c r="O340" s="741"/>
      <c r="P340" s="741"/>
      <c r="Q340" s="741"/>
      <c r="R340" s="741"/>
      <c r="S340" s="741"/>
    </row>
    <row r="341" spans="1:19" ht="14.25">
      <c r="A341" s="741" t="s">
        <v>372</v>
      </c>
      <c r="B341" s="741"/>
      <c r="C341" s="741"/>
      <c r="D341" s="741"/>
      <c r="E341" s="741"/>
      <c r="F341" s="741"/>
      <c r="G341" s="741"/>
      <c r="H341" s="741"/>
      <c r="I341" s="741"/>
      <c r="J341" s="741"/>
      <c r="K341" s="741"/>
      <c r="L341" s="741"/>
      <c r="M341" s="741"/>
      <c r="N341" s="741"/>
      <c r="O341" s="741"/>
      <c r="P341" s="741"/>
      <c r="Q341" s="741"/>
      <c r="R341" s="741"/>
      <c r="S341" s="741"/>
    </row>
    <row r="342" spans="1:19" ht="14.25">
      <c r="A342" s="741" t="s">
        <v>406</v>
      </c>
      <c r="B342" s="741"/>
      <c r="C342" s="741"/>
      <c r="D342" s="741"/>
      <c r="E342" s="741"/>
      <c r="F342" s="741"/>
      <c r="G342" s="741"/>
      <c r="H342" s="741"/>
      <c r="I342" s="741"/>
      <c r="J342" s="741"/>
      <c r="K342" s="741"/>
      <c r="L342" s="741"/>
      <c r="M342" s="741"/>
      <c r="N342" s="741"/>
      <c r="O342" s="741"/>
      <c r="P342" s="741"/>
      <c r="Q342" s="741"/>
      <c r="R342" s="741"/>
      <c r="S342" s="741"/>
    </row>
    <row r="343" spans="1:19" ht="14.25">
      <c r="A343" s="741" t="s">
        <v>373</v>
      </c>
      <c r="B343" s="741"/>
      <c r="C343" s="741"/>
      <c r="D343" s="741"/>
      <c r="E343" s="741"/>
      <c r="F343" s="741"/>
      <c r="G343" s="741"/>
      <c r="H343" s="741"/>
      <c r="I343" s="741"/>
      <c r="J343" s="741"/>
      <c r="K343" s="741"/>
      <c r="L343" s="741"/>
      <c r="M343" s="741"/>
      <c r="N343" s="741"/>
      <c r="O343" s="741"/>
      <c r="P343" s="741"/>
      <c r="Q343" s="741"/>
      <c r="R343" s="741"/>
      <c r="S343" s="741"/>
    </row>
    <row r="344" spans="1:19" ht="14.25">
      <c r="A344" s="741" t="s">
        <v>375</v>
      </c>
      <c r="B344" s="741"/>
      <c r="C344" s="741"/>
      <c r="D344" s="741"/>
      <c r="E344" s="741"/>
      <c r="F344" s="741"/>
      <c r="G344" s="741"/>
      <c r="H344" s="741"/>
      <c r="I344" s="741"/>
      <c r="J344" s="741"/>
      <c r="K344" s="741"/>
      <c r="L344" s="741"/>
      <c r="M344" s="741"/>
      <c r="N344" s="741"/>
      <c r="O344" s="741"/>
      <c r="P344" s="741"/>
      <c r="Q344" s="741"/>
      <c r="R344" s="741"/>
      <c r="S344" s="741"/>
    </row>
    <row r="345" spans="1:19" ht="12.75" customHeight="1">
      <c r="A345" s="795" t="s">
        <v>378</v>
      </c>
      <c r="B345" s="795"/>
      <c r="C345" s="795"/>
      <c r="D345" s="795"/>
      <c r="E345" s="795"/>
      <c r="F345" s="795"/>
      <c r="G345" s="795"/>
      <c r="H345" s="795"/>
      <c r="I345" s="795"/>
      <c r="J345" s="795"/>
      <c r="K345" s="795"/>
      <c r="L345" s="795"/>
      <c r="M345" s="795"/>
      <c r="N345" s="795"/>
      <c r="O345" s="795"/>
      <c r="P345" s="795"/>
      <c r="Q345" s="795"/>
      <c r="R345" s="795"/>
      <c r="S345" s="795"/>
    </row>
    <row r="346" spans="1:19" ht="9" customHeight="1" hidden="1">
      <c r="A346" s="795"/>
      <c r="B346" s="795"/>
      <c r="C346" s="795"/>
      <c r="D346" s="795"/>
      <c r="E346" s="795"/>
      <c r="F346" s="795"/>
      <c r="G346" s="795"/>
      <c r="H346" s="795"/>
      <c r="I346" s="795"/>
      <c r="J346" s="795"/>
      <c r="K346" s="795"/>
      <c r="L346" s="795"/>
      <c r="M346" s="795"/>
      <c r="N346" s="795"/>
      <c r="O346" s="795"/>
      <c r="P346" s="795"/>
      <c r="Q346" s="795"/>
      <c r="R346" s="795"/>
      <c r="S346" s="795"/>
    </row>
    <row r="347" spans="1:19" ht="13.5" customHeight="1">
      <c r="A347" s="795" t="s">
        <v>377</v>
      </c>
      <c r="B347" s="795"/>
      <c r="C347" s="795"/>
      <c r="D347" s="795"/>
      <c r="E347" s="795"/>
      <c r="F347" s="795"/>
      <c r="G347" s="795"/>
      <c r="H347" s="795"/>
      <c r="I347" s="795"/>
      <c r="J347" s="795"/>
      <c r="K347" s="795"/>
      <c r="L347" s="795"/>
      <c r="M347" s="795"/>
      <c r="N347" s="795"/>
      <c r="O347" s="795"/>
      <c r="P347" s="795"/>
      <c r="Q347" s="795"/>
      <c r="R347" s="795"/>
      <c r="S347" s="795"/>
    </row>
    <row r="348" spans="1:19" ht="15.75" customHeight="1">
      <c r="A348" s="795" t="s">
        <v>376</v>
      </c>
      <c r="B348" s="795"/>
      <c r="C348" s="795"/>
      <c r="D348" s="795"/>
      <c r="E348" s="795"/>
      <c r="F348" s="795"/>
      <c r="G348" s="795"/>
      <c r="H348" s="795"/>
      <c r="I348" s="795"/>
      <c r="J348" s="795"/>
      <c r="K348" s="795"/>
      <c r="L348" s="795"/>
      <c r="M348" s="795"/>
      <c r="N348" s="795"/>
      <c r="O348" s="795"/>
      <c r="P348" s="795"/>
      <c r="Q348" s="795"/>
      <c r="R348" s="795"/>
      <c r="S348" s="795"/>
    </row>
    <row r="349" spans="1:19" ht="14.25">
      <c r="A349" s="795" t="s">
        <v>379</v>
      </c>
      <c r="B349" s="795"/>
      <c r="C349" s="795"/>
      <c r="D349" s="795"/>
      <c r="E349" s="795"/>
      <c r="F349" s="795"/>
      <c r="G349" s="795"/>
      <c r="H349" s="795"/>
      <c r="I349" s="795"/>
      <c r="J349" s="795"/>
      <c r="K349" s="795"/>
      <c r="L349" s="795"/>
      <c r="M349" s="795"/>
      <c r="N349" s="795"/>
      <c r="O349" s="795"/>
      <c r="P349" s="795"/>
      <c r="Q349" s="795"/>
      <c r="R349" s="795"/>
      <c r="S349" s="795"/>
    </row>
    <row r="350" spans="1:19" ht="13.5" customHeight="1">
      <c r="A350" s="795" t="s">
        <v>380</v>
      </c>
      <c r="B350" s="795"/>
      <c r="C350" s="795"/>
      <c r="D350" s="795"/>
      <c r="E350" s="795"/>
      <c r="F350" s="795"/>
      <c r="G350" s="795"/>
      <c r="H350" s="795"/>
      <c r="I350" s="795"/>
      <c r="J350" s="795"/>
      <c r="K350" s="795"/>
      <c r="L350" s="795"/>
      <c r="M350" s="795"/>
      <c r="N350" s="795"/>
      <c r="O350" s="795"/>
      <c r="P350" s="795"/>
      <c r="Q350" s="795"/>
      <c r="R350" s="795"/>
      <c r="S350" s="795"/>
    </row>
    <row r="351" spans="1:19" ht="14.25">
      <c r="A351" s="222" t="s">
        <v>383</v>
      </c>
      <c r="B351" s="222"/>
      <c r="C351" s="222"/>
      <c r="D351" s="222"/>
      <c r="E351" s="222"/>
      <c r="F351" s="222"/>
      <c r="G351" s="222"/>
      <c r="H351" s="222"/>
      <c r="I351" s="222"/>
      <c r="J351" s="222"/>
      <c r="K351" s="222"/>
      <c r="L351" s="222"/>
      <c r="M351" s="222"/>
      <c r="N351" s="222"/>
      <c r="O351" s="222"/>
      <c r="P351" s="222"/>
      <c r="Q351" s="222"/>
      <c r="R351" s="222"/>
      <c r="S351" s="222"/>
    </row>
    <row r="352" spans="1:19" ht="14.25">
      <c r="A352" s="222" t="s">
        <v>384</v>
      </c>
      <c r="B352" s="222"/>
      <c r="C352" s="222"/>
      <c r="D352" s="222"/>
      <c r="E352" s="222"/>
      <c r="F352" s="222"/>
      <c r="G352" s="222"/>
      <c r="H352" s="222"/>
      <c r="I352" s="222"/>
      <c r="J352" s="222"/>
      <c r="K352" s="222"/>
      <c r="L352" s="222"/>
      <c r="M352" s="222"/>
      <c r="N352" s="222"/>
      <c r="O352" s="222"/>
      <c r="P352" s="222"/>
      <c r="Q352" s="222"/>
      <c r="R352" s="222"/>
      <c r="S352" s="222"/>
    </row>
    <row r="353" spans="1:19" ht="12.75">
      <c r="A353" s="594"/>
      <c r="B353" s="594"/>
      <c r="C353" s="594"/>
      <c r="D353" s="594"/>
      <c r="E353" s="594"/>
      <c r="F353" s="594"/>
      <c r="G353" s="592"/>
      <c r="H353" s="592"/>
      <c r="I353" s="592"/>
      <c r="J353" s="592"/>
      <c r="K353" s="592"/>
      <c r="L353" s="592"/>
      <c r="M353" s="592"/>
      <c r="N353" s="592"/>
      <c r="O353" s="592"/>
      <c r="P353" s="592"/>
      <c r="Q353" s="592"/>
      <c r="R353" s="592"/>
      <c r="S353" s="592"/>
    </row>
    <row r="354" spans="1:19" ht="15.75">
      <c r="A354" s="4" t="s">
        <v>388</v>
      </c>
      <c r="B354" s="4"/>
      <c r="C354" s="4"/>
      <c r="D354" s="594"/>
      <c r="E354" s="594"/>
      <c r="F354" s="594"/>
      <c r="G354" s="592"/>
      <c r="H354" s="592"/>
      <c r="I354" s="592"/>
      <c r="J354" s="592"/>
      <c r="K354" s="592"/>
      <c r="L354" s="592"/>
      <c r="M354" s="592"/>
      <c r="N354" s="592"/>
      <c r="O354" s="592"/>
      <c r="P354" s="592"/>
      <c r="Q354" s="592"/>
      <c r="R354" s="592"/>
      <c r="S354" s="592"/>
    </row>
    <row r="355" spans="1:19" ht="12.75">
      <c r="A355" s="594" t="s">
        <v>385</v>
      </c>
      <c r="B355" s="594"/>
      <c r="C355" s="594"/>
      <c r="D355" s="592"/>
      <c r="E355" s="592"/>
      <c r="F355" s="592"/>
      <c r="G355" s="592"/>
      <c r="H355" s="592"/>
      <c r="I355" s="592"/>
      <c r="J355" s="592"/>
      <c r="K355" s="592"/>
      <c r="L355" s="592"/>
      <c r="M355" s="592"/>
      <c r="N355" s="592"/>
      <c r="O355" s="592"/>
      <c r="P355" s="592"/>
      <c r="Q355" s="592"/>
      <c r="R355" s="592"/>
      <c r="S355" s="592"/>
    </row>
    <row r="356" spans="1:19" ht="14.25">
      <c r="A356" s="222" t="s">
        <v>178</v>
      </c>
      <c r="B356" s="222"/>
      <c r="C356" s="222"/>
      <c r="D356" s="222"/>
      <c r="E356" s="222"/>
      <c r="F356" s="222"/>
      <c r="G356" s="222"/>
      <c r="H356" s="222"/>
      <c r="I356" s="222"/>
      <c r="J356" s="222"/>
      <c r="K356" s="222"/>
      <c r="L356" s="222"/>
      <c r="M356" s="222"/>
      <c r="N356" s="222"/>
      <c r="O356" s="592"/>
      <c r="P356" s="592"/>
      <c r="Q356" s="592"/>
      <c r="R356" s="592"/>
      <c r="S356" s="592"/>
    </row>
    <row r="357" spans="1:19" ht="15">
      <c r="A357" s="222" t="s">
        <v>366</v>
      </c>
      <c r="B357" s="222"/>
      <c r="C357" s="222"/>
      <c r="D357" s="222"/>
      <c r="E357" s="222"/>
      <c r="F357" s="222"/>
      <c r="G357" s="222"/>
      <c r="H357" s="222"/>
      <c r="I357" s="222"/>
      <c r="J357" s="222"/>
      <c r="K357" s="222"/>
      <c r="L357" s="222"/>
      <c r="M357" s="222"/>
      <c r="N357" s="222"/>
      <c r="O357" s="592"/>
      <c r="P357" s="592"/>
      <c r="Q357" s="592"/>
      <c r="R357" s="592"/>
      <c r="S357" s="592"/>
    </row>
    <row r="358" spans="1:19" ht="14.25">
      <c r="A358" s="222"/>
      <c r="B358" s="222"/>
      <c r="C358" s="222"/>
      <c r="D358" s="222"/>
      <c r="E358" s="222"/>
      <c r="F358" s="222"/>
      <c r="G358" s="222"/>
      <c r="H358" s="222"/>
      <c r="I358" s="222"/>
      <c r="J358" s="222"/>
      <c r="K358" s="222"/>
      <c r="L358" s="222"/>
      <c r="M358" s="222"/>
      <c r="N358" s="222"/>
      <c r="O358" s="592"/>
      <c r="P358" s="592"/>
      <c r="Q358" s="592"/>
      <c r="R358" s="592"/>
      <c r="S358" s="592"/>
    </row>
    <row r="359" spans="1:19" ht="15.75">
      <c r="A359" s="289" t="s">
        <v>180</v>
      </c>
      <c r="B359" s="1"/>
      <c r="C359" s="1"/>
      <c r="D359" s="592"/>
      <c r="E359" s="592"/>
      <c r="F359" s="592"/>
      <c r="G359" s="592"/>
      <c r="H359" s="592"/>
      <c r="I359" s="592"/>
      <c r="J359" s="592"/>
      <c r="K359" s="592"/>
      <c r="L359" s="592"/>
      <c r="M359" s="592"/>
      <c r="N359" s="592"/>
      <c r="O359" s="592"/>
      <c r="P359" s="592"/>
      <c r="Q359" s="592"/>
      <c r="R359" s="592"/>
      <c r="S359" s="592"/>
    </row>
    <row r="360" spans="1:19" ht="12.75">
      <c r="A360" s="592"/>
      <c r="B360" s="594" t="s">
        <v>386</v>
      </c>
      <c r="C360" s="594"/>
      <c r="D360" s="592"/>
      <c r="E360" s="592"/>
      <c r="F360" s="592"/>
      <c r="G360" s="592"/>
      <c r="H360" s="592"/>
      <c r="I360" s="592"/>
      <c r="J360" s="592"/>
      <c r="K360" s="592"/>
      <c r="L360" s="592"/>
      <c r="M360" s="592"/>
      <c r="N360" s="592"/>
      <c r="O360" s="592"/>
      <c r="P360" s="592"/>
      <c r="Q360" s="592"/>
      <c r="R360" s="592"/>
      <c r="S360" s="592"/>
    </row>
    <row r="361" spans="1:19" ht="14.25">
      <c r="A361" s="592"/>
      <c r="B361" s="222" t="s">
        <v>314</v>
      </c>
      <c r="C361" s="222"/>
      <c r="D361" s="222"/>
      <c r="E361" s="222"/>
      <c r="F361" s="222"/>
      <c r="G361" s="222"/>
      <c r="H361" s="222"/>
      <c r="I361" s="222"/>
      <c r="J361" s="222"/>
      <c r="K361" s="222"/>
      <c r="L361" s="222"/>
      <c r="M361" s="222"/>
      <c r="N361" s="222"/>
      <c r="O361" s="222"/>
      <c r="P361" s="222"/>
      <c r="Q361" s="222"/>
      <c r="R361" s="592"/>
      <c r="S361" s="592"/>
    </row>
    <row r="362" spans="1:19" ht="14.25">
      <c r="A362" s="222" t="s">
        <v>449</v>
      </c>
      <c r="B362" s="222"/>
      <c r="C362" s="222"/>
      <c r="D362" s="222"/>
      <c r="E362" s="222"/>
      <c r="F362" s="222"/>
      <c r="G362" s="222"/>
      <c r="H362" s="222"/>
      <c r="I362" s="222"/>
      <c r="J362" s="222"/>
      <c r="K362" s="222"/>
      <c r="L362" s="222"/>
      <c r="M362" s="222"/>
      <c r="N362" s="222"/>
      <c r="O362" s="222"/>
      <c r="P362" s="222"/>
      <c r="Q362" s="222"/>
      <c r="R362" s="592"/>
      <c r="S362" s="592"/>
    </row>
    <row r="363" spans="1:19" ht="12.75">
      <c r="A363" s="592"/>
      <c r="B363" s="592"/>
      <c r="C363" s="592"/>
      <c r="D363" s="592"/>
      <c r="E363" s="592"/>
      <c r="F363" s="592"/>
      <c r="G363" s="592"/>
      <c r="H363" s="592"/>
      <c r="I363" s="592"/>
      <c r="J363" s="592"/>
      <c r="K363" s="592"/>
      <c r="L363" s="592"/>
      <c r="M363" s="592"/>
      <c r="N363" s="592"/>
      <c r="O363" s="592"/>
      <c r="P363" s="592"/>
      <c r="Q363" s="592"/>
      <c r="R363" s="592"/>
      <c r="S363" s="592"/>
    </row>
    <row r="364" spans="1:19" ht="15.75">
      <c r="A364" s="4" t="s">
        <v>389</v>
      </c>
      <c r="B364" s="7"/>
      <c r="C364" s="7"/>
      <c r="D364" s="592"/>
      <c r="E364" s="592"/>
      <c r="F364" s="592"/>
      <c r="G364" s="592"/>
      <c r="H364" s="592"/>
      <c r="I364" s="592"/>
      <c r="J364" s="592"/>
      <c r="K364" s="592"/>
      <c r="L364" s="592"/>
      <c r="M364" s="592"/>
      <c r="N364" s="592"/>
      <c r="O364" s="592"/>
      <c r="P364" s="592"/>
      <c r="Q364" s="592"/>
      <c r="R364" s="592"/>
      <c r="S364" s="592"/>
    </row>
    <row r="365" spans="1:19" ht="15">
      <c r="A365" s="742"/>
      <c r="B365" s="743" t="s">
        <v>391</v>
      </c>
      <c r="C365" s="743"/>
      <c r="D365" s="592"/>
      <c r="E365" s="592"/>
      <c r="F365" s="592"/>
      <c r="G365" s="592"/>
      <c r="H365" s="592"/>
      <c r="I365" s="592"/>
      <c r="J365" s="592"/>
      <c r="K365" s="592"/>
      <c r="L365" s="592"/>
      <c r="M365" s="592"/>
      <c r="N365" s="592"/>
      <c r="O365" s="592"/>
      <c r="P365" s="592"/>
      <c r="Q365" s="592"/>
      <c r="R365" s="592"/>
      <c r="S365" s="592"/>
    </row>
    <row r="366" spans="1:19" ht="12.75">
      <c r="A366" s="593" t="s">
        <v>390</v>
      </c>
      <c r="B366" s="593"/>
      <c r="C366" s="593"/>
      <c r="D366" s="592"/>
      <c r="E366" s="592"/>
      <c r="F366" s="592"/>
      <c r="G366" s="592"/>
      <c r="H366" s="592"/>
      <c r="I366" s="592"/>
      <c r="J366" s="592"/>
      <c r="K366" s="592"/>
      <c r="L366" s="592"/>
      <c r="M366" s="592"/>
      <c r="N366" s="592"/>
      <c r="O366" s="592"/>
      <c r="P366" s="592"/>
      <c r="Q366" s="592"/>
      <c r="R366" s="592"/>
      <c r="S366" s="592"/>
    </row>
    <row r="367" spans="1:19" ht="14.25">
      <c r="A367" s="222"/>
      <c r="B367" s="222" t="s">
        <v>184</v>
      </c>
      <c r="C367" s="222"/>
      <c r="D367" s="222"/>
      <c r="E367" s="222"/>
      <c r="F367" s="222"/>
      <c r="G367" s="222"/>
      <c r="H367" s="222"/>
      <c r="I367" s="222"/>
      <c r="J367" s="222"/>
      <c r="K367" s="222"/>
      <c r="L367" s="592"/>
      <c r="M367" s="592"/>
      <c r="N367" s="592"/>
      <c r="O367" s="592"/>
      <c r="P367" s="592"/>
      <c r="Q367" s="592"/>
      <c r="R367" s="592"/>
      <c r="S367" s="592"/>
    </row>
    <row r="368" spans="1:19" ht="14.25">
      <c r="A368" s="222" t="s">
        <v>185</v>
      </c>
      <c r="B368" s="222"/>
      <c r="C368" s="222"/>
      <c r="D368" s="222"/>
      <c r="E368" s="222"/>
      <c r="F368" s="222"/>
      <c r="G368" s="222"/>
      <c r="H368" s="222"/>
      <c r="I368" s="222"/>
      <c r="J368" s="222"/>
      <c r="K368" s="222"/>
      <c r="L368" s="592"/>
      <c r="M368" s="592"/>
      <c r="N368" s="592"/>
      <c r="O368" s="592"/>
      <c r="P368" s="592"/>
      <c r="Q368" s="592"/>
      <c r="R368" s="592"/>
      <c r="S368" s="592"/>
    </row>
    <row r="369" spans="1:19" ht="15">
      <c r="A369" s="222" t="s">
        <v>365</v>
      </c>
      <c r="B369" s="222"/>
      <c r="C369" s="222"/>
      <c r="D369" s="222"/>
      <c r="E369" s="222"/>
      <c r="F369" s="222"/>
      <c r="G369" s="222"/>
      <c r="H369" s="222"/>
      <c r="I369" s="222"/>
      <c r="J369" s="222"/>
      <c r="K369" s="222"/>
      <c r="L369" s="592"/>
      <c r="M369" s="592"/>
      <c r="N369" s="592"/>
      <c r="O369" s="592"/>
      <c r="P369" s="592"/>
      <c r="Q369" s="592"/>
      <c r="R369" s="592"/>
      <c r="S369" s="592"/>
    </row>
    <row r="370" spans="1:19" ht="15">
      <c r="A370" s="744" t="s">
        <v>392</v>
      </c>
      <c r="B370" s="744"/>
      <c r="C370" s="744"/>
      <c r="D370" s="744"/>
      <c r="E370" s="744"/>
      <c r="F370" s="744"/>
      <c r="G370" s="222"/>
      <c r="H370" s="222"/>
      <c r="I370" s="222"/>
      <c r="J370" s="222"/>
      <c r="K370" s="222"/>
      <c r="L370" s="592"/>
      <c r="M370" s="592"/>
      <c r="N370" s="592"/>
      <c r="O370" s="592"/>
      <c r="P370" s="592"/>
      <c r="Q370" s="592"/>
      <c r="R370" s="592"/>
      <c r="S370" s="592"/>
    </row>
    <row r="371" spans="1:19" ht="12.75">
      <c r="A371" s="592"/>
      <c r="B371" s="592"/>
      <c r="C371" s="592"/>
      <c r="D371" s="592"/>
      <c r="E371" s="592"/>
      <c r="F371" s="592"/>
      <c r="G371" s="592"/>
      <c r="H371" s="592"/>
      <c r="I371" s="592"/>
      <c r="J371" s="592"/>
      <c r="K371" s="592"/>
      <c r="L371" s="592"/>
      <c r="M371" s="592"/>
      <c r="N371" s="592"/>
      <c r="O371" s="592"/>
      <c r="P371" s="592"/>
      <c r="Q371" s="592"/>
      <c r="R371" s="592"/>
      <c r="S371" s="592"/>
    </row>
    <row r="372" spans="1:19" ht="15.75">
      <c r="A372" s="806" t="s">
        <v>394</v>
      </c>
      <c r="B372" s="807"/>
      <c r="C372" s="807"/>
      <c r="D372" s="807"/>
      <c r="E372" s="807"/>
      <c r="F372" s="592"/>
      <c r="G372" s="592"/>
      <c r="H372" s="592"/>
      <c r="I372" s="592"/>
      <c r="J372" s="592"/>
      <c r="K372" s="592"/>
      <c r="L372" s="592"/>
      <c r="M372" s="592"/>
      <c r="N372" s="592"/>
      <c r="O372" s="592"/>
      <c r="P372" s="592"/>
      <c r="Q372" s="592"/>
      <c r="R372" s="592"/>
      <c r="S372" s="592"/>
    </row>
    <row r="373" spans="1:19" ht="14.25">
      <c r="A373" s="222" t="s">
        <v>456</v>
      </c>
      <c r="B373" s="222"/>
      <c r="C373" s="222"/>
      <c r="D373" s="592"/>
      <c r="E373" s="592"/>
      <c r="F373" s="592"/>
      <c r="G373" s="592"/>
      <c r="H373" s="592"/>
      <c r="I373" s="592"/>
      <c r="J373" s="592"/>
      <c r="K373" s="592"/>
      <c r="L373" s="592"/>
      <c r="M373" s="592"/>
      <c r="N373" s="592"/>
      <c r="O373" s="592"/>
      <c r="P373" s="592"/>
      <c r="Q373" s="592"/>
      <c r="R373" s="592"/>
      <c r="S373" s="592"/>
    </row>
    <row r="374" spans="1:19" ht="13.5" thickBot="1">
      <c r="A374" s="592"/>
      <c r="B374" s="592"/>
      <c r="C374" s="592"/>
      <c r="D374" s="592"/>
      <c r="E374" s="592"/>
      <c r="F374" s="592"/>
      <c r="G374" s="592"/>
      <c r="H374" s="592"/>
      <c r="I374" s="592"/>
      <c r="J374" s="592"/>
      <c r="K374" s="592"/>
      <c r="L374" s="592"/>
      <c r="M374" s="592"/>
      <c r="N374" s="592"/>
      <c r="O374" s="592"/>
      <c r="P374" s="592"/>
      <c r="Q374" s="592"/>
      <c r="R374" s="592"/>
      <c r="S374" s="592"/>
    </row>
    <row r="375" spans="1:19" ht="50.25" customHeight="1" thickBot="1" thickTop="1">
      <c r="A375" s="592"/>
      <c r="B375" s="603" t="s">
        <v>395</v>
      </c>
      <c r="C375" s="604" t="s">
        <v>396</v>
      </c>
      <c r="D375" s="787" t="s">
        <v>397</v>
      </c>
      <c r="E375" s="787"/>
      <c r="F375" s="787" t="s">
        <v>402</v>
      </c>
      <c r="G375" s="788"/>
      <c r="H375" s="592"/>
      <c r="I375" s="592"/>
      <c r="J375" s="592"/>
      <c r="K375" s="592"/>
      <c r="L375" s="592"/>
      <c r="M375" s="592"/>
      <c r="N375" s="592"/>
      <c r="O375" s="592"/>
      <c r="P375" s="592"/>
      <c r="Q375" s="592"/>
      <c r="R375" s="592"/>
      <c r="S375" s="592"/>
    </row>
    <row r="376" spans="1:19" ht="12.75">
      <c r="A376" s="592"/>
      <c r="B376" s="601" t="s">
        <v>398</v>
      </c>
      <c r="C376" s="602" t="s">
        <v>457</v>
      </c>
      <c r="D376" s="793" t="s">
        <v>399</v>
      </c>
      <c r="E376" s="794"/>
      <c r="F376" s="791">
        <v>3707.47</v>
      </c>
      <c r="G376" s="792"/>
      <c r="H376" s="592"/>
      <c r="I376" s="592"/>
      <c r="J376" s="592"/>
      <c r="K376" s="592"/>
      <c r="L376" s="592"/>
      <c r="M376" s="592"/>
      <c r="N376" s="592"/>
      <c r="O376" s="592"/>
      <c r="P376" s="592"/>
      <c r="Q376" s="592"/>
      <c r="R376" s="592"/>
      <c r="S376" s="592"/>
    </row>
    <row r="377" spans="1:19" ht="12.75">
      <c r="A377" s="826"/>
      <c r="B377" s="827" t="s">
        <v>400</v>
      </c>
      <c r="C377" s="785" t="s">
        <v>458</v>
      </c>
      <c r="D377" s="785" t="s">
        <v>401</v>
      </c>
      <c r="E377" s="786"/>
      <c r="F377" s="783">
        <v>763.6</v>
      </c>
      <c r="G377" s="784"/>
      <c r="H377" s="592"/>
      <c r="I377" s="592"/>
      <c r="J377" s="592"/>
      <c r="K377" s="592"/>
      <c r="L377" s="592"/>
      <c r="M377" s="592"/>
      <c r="N377" s="592"/>
      <c r="O377" s="592"/>
      <c r="P377" s="592"/>
      <c r="Q377" s="592"/>
      <c r="R377" s="592"/>
      <c r="S377" s="592"/>
    </row>
    <row r="378" spans="1:19" ht="1.5" customHeight="1">
      <c r="A378" s="826"/>
      <c r="B378" s="827"/>
      <c r="C378" s="785"/>
      <c r="D378" s="786"/>
      <c r="E378" s="786"/>
      <c r="F378" s="783"/>
      <c r="G378" s="784"/>
      <c r="H378" s="592"/>
      <c r="I378" s="592"/>
      <c r="J378" s="592"/>
      <c r="K378" s="592"/>
      <c r="L378" s="592"/>
      <c r="M378" s="592"/>
      <c r="N378" s="592"/>
      <c r="O378" s="592"/>
      <c r="P378" s="592"/>
      <c r="Q378" s="592"/>
      <c r="R378" s="592"/>
      <c r="S378" s="592"/>
    </row>
    <row r="379" spans="1:19" ht="12.75">
      <c r="A379" s="592"/>
      <c r="B379" s="595" t="s">
        <v>403</v>
      </c>
      <c r="C379" s="596" t="s">
        <v>315</v>
      </c>
      <c r="D379" s="785" t="s">
        <v>295</v>
      </c>
      <c r="E379" s="785"/>
      <c r="F379" s="783">
        <v>181.28</v>
      </c>
      <c r="G379" s="784"/>
      <c r="H379" s="592"/>
      <c r="I379" s="592"/>
      <c r="J379" s="592"/>
      <c r="K379" s="592"/>
      <c r="L379" s="592"/>
      <c r="M379" s="592"/>
      <c r="N379" s="592"/>
      <c r="O379" s="592"/>
      <c r="P379" s="592"/>
      <c r="Q379" s="592"/>
      <c r="R379" s="592"/>
      <c r="S379" s="592"/>
    </row>
    <row r="380" spans="1:19" ht="12.75">
      <c r="A380" s="592"/>
      <c r="B380" s="595" t="s">
        <v>279</v>
      </c>
      <c r="C380" s="596" t="s">
        <v>294</v>
      </c>
      <c r="D380" s="779" t="s">
        <v>296</v>
      </c>
      <c r="E380" s="779"/>
      <c r="F380" s="776">
        <v>2123.1</v>
      </c>
      <c r="G380" s="777"/>
      <c r="H380" s="592"/>
      <c r="I380" s="592"/>
      <c r="J380" s="592"/>
      <c r="K380" s="592"/>
      <c r="L380" s="592"/>
      <c r="M380" s="592"/>
      <c r="N380" s="592"/>
      <c r="O380" s="592"/>
      <c r="P380" s="592"/>
      <c r="Q380" s="592"/>
      <c r="R380" s="592"/>
      <c r="S380" s="592"/>
    </row>
    <row r="381" spans="1:19" ht="27.75" customHeight="1">
      <c r="A381" s="592"/>
      <c r="B381" s="595" t="s">
        <v>280</v>
      </c>
      <c r="C381" s="596" t="s">
        <v>292</v>
      </c>
      <c r="D381" s="828" t="s">
        <v>293</v>
      </c>
      <c r="E381" s="828"/>
      <c r="F381" s="776">
        <v>14784</v>
      </c>
      <c r="G381" s="777"/>
      <c r="H381" s="592"/>
      <c r="I381" s="592"/>
      <c r="J381" s="592"/>
      <c r="K381" s="592"/>
      <c r="L381" s="592"/>
      <c r="M381" s="592"/>
      <c r="N381" s="592"/>
      <c r="O381" s="592"/>
      <c r="P381" s="592"/>
      <c r="Q381" s="592"/>
      <c r="R381" s="592"/>
      <c r="S381" s="592"/>
    </row>
    <row r="382" spans="1:19" ht="12.75">
      <c r="A382" s="592"/>
      <c r="B382" s="595" t="s">
        <v>281</v>
      </c>
      <c r="C382" s="596" t="s">
        <v>292</v>
      </c>
      <c r="D382" s="779" t="s">
        <v>283</v>
      </c>
      <c r="E382" s="779"/>
      <c r="F382" s="776">
        <v>450384</v>
      </c>
      <c r="G382" s="777"/>
      <c r="H382" s="592"/>
      <c r="I382" s="592"/>
      <c r="J382" s="592"/>
      <c r="K382" s="592"/>
      <c r="L382" s="592"/>
      <c r="M382" s="592"/>
      <c r="N382" s="592"/>
      <c r="O382" s="592"/>
      <c r="P382" s="592"/>
      <c r="Q382" s="592"/>
      <c r="R382" s="592"/>
      <c r="S382" s="592"/>
    </row>
    <row r="383" spans="1:19" ht="12.75">
      <c r="A383" s="592"/>
      <c r="B383" s="595" t="s">
        <v>282</v>
      </c>
      <c r="C383" s="596" t="s">
        <v>292</v>
      </c>
      <c r="D383" s="779" t="s">
        <v>288</v>
      </c>
      <c r="E383" s="779"/>
      <c r="F383" s="776">
        <v>1752</v>
      </c>
      <c r="G383" s="777"/>
      <c r="H383" s="592"/>
      <c r="I383" s="592"/>
      <c r="J383" s="592"/>
      <c r="K383" s="592"/>
      <c r="L383" s="592"/>
      <c r="M383" s="592"/>
      <c r="N383" s="592"/>
      <c r="O383" s="592"/>
      <c r="P383" s="592"/>
      <c r="Q383" s="592"/>
      <c r="R383" s="592"/>
      <c r="S383" s="592"/>
    </row>
    <row r="384" spans="1:19" ht="12.75">
      <c r="A384" s="592"/>
      <c r="B384" s="595" t="s">
        <v>284</v>
      </c>
      <c r="C384" s="596" t="s">
        <v>285</v>
      </c>
      <c r="D384" s="779" t="s">
        <v>286</v>
      </c>
      <c r="E384" s="779"/>
      <c r="F384" s="776">
        <v>5513</v>
      </c>
      <c r="G384" s="777"/>
      <c r="H384" s="592"/>
      <c r="I384" s="592"/>
      <c r="J384" s="592"/>
      <c r="K384" s="592"/>
      <c r="L384" s="592"/>
      <c r="M384" s="592"/>
      <c r="N384" s="592"/>
      <c r="O384" s="592"/>
      <c r="P384" s="592"/>
      <c r="Q384" s="592"/>
      <c r="R384" s="592"/>
      <c r="S384" s="592"/>
    </row>
    <row r="385" spans="1:19" ht="12.75">
      <c r="A385" s="592"/>
      <c r="B385" s="595" t="s">
        <v>287</v>
      </c>
      <c r="C385" s="596" t="s">
        <v>292</v>
      </c>
      <c r="D385" s="779" t="s">
        <v>299</v>
      </c>
      <c r="E385" s="779"/>
      <c r="F385" s="776">
        <v>12139</v>
      </c>
      <c r="G385" s="777"/>
      <c r="H385" s="592"/>
      <c r="I385" s="592"/>
      <c r="J385" s="592"/>
      <c r="K385" s="592"/>
      <c r="L385" s="592"/>
      <c r="M385" s="592"/>
      <c r="N385" s="592"/>
      <c r="O385" s="592"/>
      <c r="P385" s="592"/>
      <c r="Q385" s="592"/>
      <c r="R385" s="592"/>
      <c r="S385" s="592"/>
    </row>
    <row r="386" spans="1:19" ht="12.75">
      <c r="A386" s="592"/>
      <c r="B386" s="595" t="s">
        <v>289</v>
      </c>
      <c r="C386" s="596" t="s">
        <v>291</v>
      </c>
      <c r="D386" s="779" t="s">
        <v>298</v>
      </c>
      <c r="E386" s="779"/>
      <c r="F386" s="776">
        <v>3372</v>
      </c>
      <c r="G386" s="777"/>
      <c r="H386" s="592"/>
      <c r="I386" s="592"/>
      <c r="J386" s="592"/>
      <c r="K386" s="592"/>
      <c r="L386" s="592"/>
      <c r="M386" s="592"/>
      <c r="N386" s="592"/>
      <c r="O386" s="592"/>
      <c r="P386" s="592"/>
      <c r="Q386" s="592"/>
      <c r="R386" s="592"/>
      <c r="S386" s="592"/>
    </row>
    <row r="387" spans="1:19" ht="12.75">
      <c r="A387" s="592"/>
      <c r="B387" s="595" t="s">
        <v>290</v>
      </c>
      <c r="C387" s="596" t="s">
        <v>300</v>
      </c>
      <c r="D387" s="779" t="s">
        <v>301</v>
      </c>
      <c r="E387" s="779"/>
      <c r="F387" s="776">
        <v>1124.33</v>
      </c>
      <c r="G387" s="777"/>
      <c r="H387" s="592"/>
      <c r="I387" s="592"/>
      <c r="J387" s="592"/>
      <c r="K387" s="592"/>
      <c r="L387" s="592"/>
      <c r="M387" s="592"/>
      <c r="N387" s="592"/>
      <c r="O387" s="592"/>
      <c r="P387" s="592"/>
      <c r="Q387" s="592"/>
      <c r="R387" s="592"/>
      <c r="S387" s="592"/>
    </row>
    <row r="388" spans="1:19" ht="12.75">
      <c r="A388" s="592"/>
      <c r="B388" s="595" t="s">
        <v>297</v>
      </c>
      <c r="C388" s="596" t="s">
        <v>303</v>
      </c>
      <c r="D388" s="779" t="s">
        <v>304</v>
      </c>
      <c r="E388" s="779"/>
      <c r="F388" s="776">
        <v>3528.95</v>
      </c>
      <c r="G388" s="777"/>
      <c r="H388" s="592"/>
      <c r="I388" s="592"/>
      <c r="J388" s="592"/>
      <c r="K388" s="592"/>
      <c r="L388" s="592"/>
      <c r="M388" s="592"/>
      <c r="N388" s="592"/>
      <c r="O388" s="592"/>
      <c r="P388" s="592"/>
      <c r="Q388" s="592"/>
      <c r="R388" s="592"/>
      <c r="S388" s="592"/>
    </row>
    <row r="389" spans="1:19" ht="12.75">
      <c r="A389" s="592"/>
      <c r="B389" s="595" t="s">
        <v>302</v>
      </c>
      <c r="C389" s="596" t="s">
        <v>303</v>
      </c>
      <c r="D389" s="779" t="s">
        <v>306</v>
      </c>
      <c r="E389" s="779"/>
      <c r="F389" s="776">
        <v>639.71</v>
      </c>
      <c r="G389" s="777"/>
      <c r="H389" s="592"/>
      <c r="I389" s="592"/>
      <c r="J389" s="592"/>
      <c r="K389" s="592"/>
      <c r="L389" s="592"/>
      <c r="M389" s="592"/>
      <c r="N389" s="592"/>
      <c r="O389" s="592"/>
      <c r="P389" s="592"/>
      <c r="Q389" s="592"/>
      <c r="R389" s="592"/>
      <c r="S389" s="592"/>
    </row>
    <row r="390" spans="1:19" ht="12.75">
      <c r="A390" s="592"/>
      <c r="B390" s="595" t="s">
        <v>305</v>
      </c>
      <c r="C390" s="596" t="s">
        <v>308</v>
      </c>
      <c r="D390" s="779" t="s">
        <v>227</v>
      </c>
      <c r="E390" s="779"/>
      <c r="F390" s="776">
        <v>6899.21</v>
      </c>
      <c r="G390" s="777"/>
      <c r="H390" s="592"/>
      <c r="I390" s="592"/>
      <c r="J390" s="592"/>
      <c r="K390" s="592"/>
      <c r="L390" s="592"/>
      <c r="M390" s="592"/>
      <c r="N390" s="592"/>
      <c r="O390" s="592"/>
      <c r="P390" s="592"/>
      <c r="Q390" s="592"/>
      <c r="R390" s="592"/>
      <c r="S390" s="592"/>
    </row>
    <row r="391" spans="1:19" ht="13.5" thickBot="1">
      <c r="A391" s="592"/>
      <c r="B391" s="597" t="s">
        <v>307</v>
      </c>
      <c r="C391" s="598" t="s">
        <v>308</v>
      </c>
      <c r="D391" s="780" t="s">
        <v>309</v>
      </c>
      <c r="E391" s="780"/>
      <c r="F391" s="781">
        <v>4500</v>
      </c>
      <c r="G391" s="782"/>
      <c r="H391" s="592"/>
      <c r="I391" s="592"/>
      <c r="J391" s="592"/>
      <c r="K391" s="592"/>
      <c r="L391" s="592"/>
      <c r="M391" s="592"/>
      <c r="N391" s="592"/>
      <c r="O391" s="592"/>
      <c r="P391" s="592"/>
      <c r="Q391" s="592"/>
      <c r="R391" s="592"/>
      <c r="S391" s="592"/>
    </row>
    <row r="392" spans="1:19" ht="17.25" thickBot="1" thickTop="1">
      <c r="A392" s="592"/>
      <c r="B392" s="599"/>
      <c r="C392" s="600" t="s">
        <v>310</v>
      </c>
      <c r="D392" s="778"/>
      <c r="E392" s="778"/>
      <c r="F392" s="829">
        <f>SUM(F376:G391)</f>
        <v>511411.6500000001</v>
      </c>
      <c r="G392" s="830"/>
      <c r="H392" s="592"/>
      <c r="I392" s="592"/>
      <c r="J392" s="592"/>
      <c r="K392" s="592"/>
      <c r="L392" s="592"/>
      <c r="M392" s="592"/>
      <c r="N392" s="592"/>
      <c r="O392" s="592"/>
      <c r="P392" s="592"/>
      <c r="Q392" s="592"/>
      <c r="R392" s="592"/>
      <c r="S392" s="592"/>
    </row>
    <row r="393" spans="1:19" ht="13.5" thickTop="1">
      <c r="A393" s="592"/>
      <c r="B393" s="592"/>
      <c r="C393" s="592"/>
      <c r="D393" s="592"/>
      <c r="E393" s="592"/>
      <c r="F393" s="592"/>
      <c r="G393" s="592"/>
      <c r="H393" s="592"/>
      <c r="I393" s="592"/>
      <c r="J393" s="592"/>
      <c r="K393" s="592"/>
      <c r="L393" s="592"/>
      <c r="M393" s="592"/>
      <c r="N393" s="592"/>
      <c r="O393" s="592"/>
      <c r="P393" s="592"/>
      <c r="Q393" s="592"/>
      <c r="R393" s="592"/>
      <c r="S393" s="592"/>
    </row>
    <row r="394" spans="1:19" ht="15.75">
      <c r="A394" s="4" t="s">
        <v>459</v>
      </c>
      <c r="B394" s="4"/>
      <c r="C394" s="4"/>
      <c r="D394" s="4"/>
      <c r="E394" s="4"/>
      <c r="F394" s="4"/>
      <c r="G394" s="4"/>
      <c r="H394" s="4"/>
      <c r="I394" s="592"/>
      <c r="J394" s="592"/>
      <c r="K394" s="592"/>
      <c r="L394" s="592"/>
      <c r="M394" s="592"/>
      <c r="N394" s="592"/>
      <c r="O394" s="592"/>
      <c r="P394" s="592"/>
      <c r="Q394" s="592"/>
      <c r="R394" s="592"/>
      <c r="S394" s="592"/>
    </row>
    <row r="395" spans="1:19" ht="12.75">
      <c r="A395" s="592"/>
      <c r="B395" s="592"/>
      <c r="C395" s="592"/>
      <c r="D395" s="592"/>
      <c r="E395" s="592"/>
      <c r="F395" s="592"/>
      <c r="G395" s="592"/>
      <c r="H395" s="592"/>
      <c r="I395" s="592"/>
      <c r="J395" s="592"/>
      <c r="K395" s="592"/>
      <c r="L395" s="592"/>
      <c r="M395" s="592"/>
      <c r="N395" s="592"/>
      <c r="O395" s="592"/>
      <c r="P395" s="592"/>
      <c r="Q395" s="592"/>
      <c r="R395" s="592"/>
      <c r="S395" s="592"/>
    </row>
    <row r="396" spans="1:12" ht="15.75">
      <c r="A396" s="4" t="s">
        <v>190</v>
      </c>
      <c r="B396" s="4"/>
      <c r="C396" s="4"/>
      <c r="D396" s="1"/>
      <c r="E396" s="1"/>
      <c r="F396" s="1"/>
      <c r="G396" s="1"/>
      <c r="H396" s="1"/>
      <c r="I396" s="1"/>
      <c r="J396" s="1"/>
      <c r="K396" s="1"/>
      <c r="L396" s="1"/>
    </row>
    <row r="397" spans="1:12" ht="15.75" thickBot="1">
      <c r="A397" s="1"/>
      <c r="B397" s="1"/>
      <c r="C397" s="1"/>
      <c r="D397" s="1"/>
      <c r="E397" s="1"/>
      <c r="F397" s="1"/>
      <c r="G397" s="1"/>
      <c r="H397" s="1"/>
      <c r="I397" s="1"/>
      <c r="J397" s="1"/>
      <c r="K397" s="1"/>
      <c r="L397" s="1"/>
    </row>
    <row r="398" spans="1:12" ht="40.5" thickBot="1" thickTop="1">
      <c r="A398" s="1"/>
      <c r="B398" s="281" t="s">
        <v>191</v>
      </c>
      <c r="C398" s="574"/>
      <c r="D398" s="575" t="s">
        <v>273</v>
      </c>
      <c r="E398" s="576" t="s">
        <v>319</v>
      </c>
      <c r="F398" s="576" t="s">
        <v>317</v>
      </c>
      <c r="G398" s="1"/>
      <c r="H398" s="1"/>
      <c r="I398" s="1"/>
      <c r="J398" s="1"/>
      <c r="K398" s="1"/>
      <c r="L398" s="1"/>
    </row>
    <row r="399" spans="1:12" ht="15.75" thickTop="1">
      <c r="A399" s="1"/>
      <c r="B399" s="579" t="s">
        <v>192</v>
      </c>
      <c r="C399" s="551"/>
      <c r="D399" s="580">
        <v>564</v>
      </c>
      <c r="E399" s="577">
        <v>18721</v>
      </c>
      <c r="F399" s="605">
        <v>9681.29</v>
      </c>
      <c r="G399" s="1"/>
      <c r="H399" s="1"/>
      <c r="I399" s="1"/>
      <c r="J399" s="1"/>
      <c r="K399" s="1"/>
      <c r="L399" s="1"/>
    </row>
    <row r="400" spans="1:12" ht="15">
      <c r="A400" s="1"/>
      <c r="B400" s="579" t="s">
        <v>193</v>
      </c>
      <c r="C400" s="551"/>
      <c r="D400" s="581">
        <v>131</v>
      </c>
      <c r="E400" s="578">
        <v>4348</v>
      </c>
      <c r="F400" s="606">
        <v>3188.57</v>
      </c>
      <c r="G400" s="1"/>
      <c r="H400" s="1"/>
      <c r="I400" s="1"/>
      <c r="J400" s="1"/>
      <c r="K400" s="1"/>
      <c r="L400" s="1"/>
    </row>
    <row r="401" spans="1:12" ht="15">
      <c r="A401" s="1"/>
      <c r="B401" s="579" t="s">
        <v>194</v>
      </c>
      <c r="C401" s="551"/>
      <c r="D401" s="581">
        <v>82</v>
      </c>
      <c r="E401" s="578">
        <v>2723</v>
      </c>
      <c r="F401" s="607">
        <v>4304.6</v>
      </c>
      <c r="G401" s="1"/>
      <c r="H401" s="1"/>
      <c r="I401" s="1"/>
      <c r="J401" s="1"/>
      <c r="K401" s="1"/>
      <c r="L401" s="1"/>
    </row>
    <row r="402" spans="1:12" ht="15">
      <c r="A402" s="1"/>
      <c r="B402" s="579" t="s">
        <v>195</v>
      </c>
      <c r="C402" s="551"/>
      <c r="D402" s="581">
        <v>690</v>
      </c>
      <c r="E402" s="578">
        <v>22904</v>
      </c>
      <c r="F402" s="606">
        <v>11315.75</v>
      </c>
      <c r="G402" s="1"/>
      <c r="H402" s="1"/>
      <c r="I402" s="1"/>
      <c r="J402" s="1"/>
      <c r="K402" s="1"/>
      <c r="L402" s="1"/>
    </row>
    <row r="403" spans="1:12" ht="15">
      <c r="A403" s="1"/>
      <c r="B403" s="579" t="s">
        <v>196</v>
      </c>
      <c r="C403" s="551"/>
      <c r="D403" s="581">
        <v>143</v>
      </c>
      <c r="E403" s="578">
        <v>4747</v>
      </c>
      <c r="F403" s="606">
        <v>3262.59</v>
      </c>
      <c r="G403" s="1"/>
      <c r="H403" s="1"/>
      <c r="I403" s="1"/>
      <c r="J403" s="1"/>
      <c r="K403" s="1"/>
      <c r="L403" s="1"/>
    </row>
    <row r="404" spans="1:12" ht="15">
      <c r="A404" s="1"/>
      <c r="B404" s="579" t="s">
        <v>197</v>
      </c>
      <c r="C404" s="551"/>
      <c r="D404" s="581">
        <v>415</v>
      </c>
      <c r="E404" s="578">
        <v>13775</v>
      </c>
      <c r="F404" s="606">
        <v>4665.86</v>
      </c>
      <c r="G404" s="1"/>
      <c r="H404" s="1"/>
      <c r="I404" s="1"/>
      <c r="J404" s="1"/>
      <c r="K404" s="1"/>
      <c r="L404" s="1"/>
    </row>
    <row r="405" spans="1:12" ht="15.75" thickBot="1">
      <c r="A405" s="1"/>
      <c r="B405" s="579" t="s">
        <v>198</v>
      </c>
      <c r="C405" s="551"/>
      <c r="D405" s="581">
        <v>450</v>
      </c>
      <c r="E405" s="578">
        <v>14937</v>
      </c>
      <c r="F405" s="607">
        <v>12672.5</v>
      </c>
      <c r="G405" s="1"/>
      <c r="H405" s="1"/>
      <c r="I405" s="1"/>
      <c r="J405" s="1"/>
      <c r="K405" s="1"/>
      <c r="L405" s="1"/>
    </row>
    <row r="406" spans="1:12" ht="17.25" thickBot="1" thickTop="1">
      <c r="A406" s="1"/>
      <c r="B406" s="588" t="s">
        <v>199</v>
      </c>
      <c r="C406" s="589"/>
      <c r="D406" s="590">
        <f>SUM(D399:D405)</f>
        <v>2475</v>
      </c>
      <c r="E406" s="501">
        <v>82155</v>
      </c>
      <c r="F406" s="501">
        <f>SUM(F399:F405)</f>
        <v>49091.159999999996</v>
      </c>
      <c r="G406" s="1"/>
      <c r="H406" s="1"/>
      <c r="I406" s="1"/>
      <c r="J406" s="1"/>
      <c r="K406" s="1"/>
      <c r="L406" s="1"/>
    </row>
    <row r="407" spans="1:12" ht="15.75" thickTop="1">
      <c r="A407" s="1"/>
      <c r="B407" s="275"/>
      <c r="C407" s="275"/>
      <c r="D407" s="275"/>
      <c r="E407" s="1"/>
      <c r="F407" s="1"/>
      <c r="G407" s="1"/>
      <c r="H407" s="1"/>
      <c r="I407" s="1"/>
      <c r="J407" s="1"/>
      <c r="K407" s="1"/>
      <c r="L407" s="1"/>
    </row>
    <row r="408" spans="1:12" ht="15.75">
      <c r="A408" s="289" t="s">
        <v>200</v>
      </c>
      <c r="B408" s="289"/>
      <c r="C408" s="290"/>
      <c r="D408" s="1"/>
      <c r="E408" s="1"/>
      <c r="F408" s="1"/>
      <c r="G408" s="1"/>
      <c r="H408" s="1"/>
      <c r="I408" s="1"/>
      <c r="J408" s="1"/>
      <c r="K408" s="1"/>
      <c r="L408" s="1"/>
    </row>
    <row r="409" spans="1:12" ht="15.75" thickBot="1">
      <c r="A409" s="1"/>
      <c r="B409" s="1"/>
      <c r="C409" s="1"/>
      <c r="D409" s="1"/>
      <c r="E409" s="1"/>
      <c r="F409" s="1"/>
      <c r="G409" s="1"/>
      <c r="H409" s="1"/>
      <c r="I409" s="1"/>
      <c r="J409" s="1"/>
      <c r="K409" s="1"/>
      <c r="L409" s="1"/>
    </row>
    <row r="410" spans="1:12" ht="45.75" customHeight="1" thickBot="1" thickTop="1">
      <c r="A410" s="1"/>
      <c r="B410" s="281" t="s">
        <v>191</v>
      </c>
      <c r="C410" s="282"/>
      <c r="D410" s="513" t="s">
        <v>273</v>
      </c>
      <c r="E410" s="531" t="s">
        <v>319</v>
      </c>
      <c r="F410" s="531" t="s">
        <v>316</v>
      </c>
      <c r="G410" s="1"/>
      <c r="H410" s="1"/>
      <c r="I410" s="1"/>
      <c r="J410" s="1"/>
      <c r="K410" s="1"/>
      <c r="L410" s="1"/>
    </row>
    <row r="411" spans="1:12" ht="17.25" thickBot="1" thickTop="1">
      <c r="A411" s="1"/>
      <c r="B411" s="291" t="s">
        <v>201</v>
      </c>
      <c r="C411" s="292"/>
      <c r="D411" s="613">
        <v>50</v>
      </c>
      <c r="E411" s="612">
        <v>1660</v>
      </c>
      <c r="F411" s="612">
        <v>1710</v>
      </c>
      <c r="G411" s="1"/>
      <c r="H411" s="1"/>
      <c r="I411" s="1"/>
      <c r="J411" s="1"/>
      <c r="K411" s="1"/>
      <c r="L411" s="1"/>
    </row>
    <row r="412" spans="1:12" ht="15.75" thickTop="1">
      <c r="A412" s="1"/>
      <c r="B412" s="275"/>
      <c r="C412" s="275"/>
      <c r="D412" s="275"/>
      <c r="E412" s="1"/>
      <c r="F412" s="1"/>
      <c r="G412" s="1"/>
      <c r="H412" s="1"/>
      <c r="I412" s="1"/>
      <c r="J412" s="1"/>
      <c r="K412" s="1"/>
      <c r="L412" s="1"/>
    </row>
    <row r="413" spans="1:12" ht="15.75">
      <c r="A413" s="4" t="s">
        <v>332</v>
      </c>
      <c r="B413" s="4"/>
      <c r="C413" s="4"/>
      <c r="D413" s="1"/>
      <c r="E413" s="1"/>
      <c r="F413" s="1"/>
      <c r="G413" s="1"/>
      <c r="H413" s="1"/>
      <c r="I413" s="1"/>
      <c r="J413" s="1"/>
      <c r="K413" s="1"/>
      <c r="L413" s="1"/>
    </row>
    <row r="414" spans="1:12" ht="15.75">
      <c r="A414" s="4" t="s">
        <v>333</v>
      </c>
      <c r="B414" s="4"/>
      <c r="C414" s="4"/>
      <c r="D414" s="1"/>
      <c r="E414" s="1"/>
      <c r="F414" s="1"/>
      <c r="G414" s="1"/>
      <c r="H414" s="1"/>
      <c r="I414" s="1"/>
      <c r="J414" s="1"/>
      <c r="K414" s="1"/>
      <c r="L414" s="1"/>
    </row>
    <row r="415" spans="1:12" ht="15.75">
      <c r="A415" s="4"/>
      <c r="B415" s="4"/>
      <c r="C415" s="4"/>
      <c r="D415" s="1"/>
      <c r="E415" s="1"/>
      <c r="F415" s="1"/>
      <c r="G415" s="1"/>
      <c r="H415" s="1"/>
      <c r="I415" s="1"/>
      <c r="J415" s="1"/>
      <c r="K415" s="1"/>
      <c r="L415" s="1"/>
    </row>
    <row r="416" spans="1:12" ht="15.75">
      <c r="A416" s="4" t="s">
        <v>203</v>
      </c>
      <c r="B416" s="4"/>
      <c r="C416" s="4"/>
      <c r="D416" s="1"/>
      <c r="E416" s="1"/>
      <c r="F416" s="1"/>
      <c r="G416" s="1"/>
      <c r="H416" s="1"/>
      <c r="I416" s="1"/>
      <c r="J416" s="1"/>
      <c r="K416" s="1"/>
      <c r="L416" s="1"/>
    </row>
    <row r="417" spans="1:12" ht="16.5" thickBot="1">
      <c r="A417" s="4"/>
      <c r="B417" s="4"/>
      <c r="C417" s="4"/>
      <c r="D417" s="1"/>
      <c r="E417" s="1"/>
      <c r="F417" s="1"/>
      <c r="G417" s="1"/>
      <c r="H417" s="1"/>
      <c r="I417" s="1"/>
      <c r="J417" s="1"/>
      <c r="K417" s="1"/>
      <c r="L417" s="1"/>
    </row>
    <row r="418" spans="1:12" ht="46.5" thickBot="1" thickTop="1">
      <c r="A418" s="1"/>
      <c r="B418" s="281" t="s">
        <v>191</v>
      </c>
      <c r="C418" s="282"/>
      <c r="D418" s="513" t="s">
        <v>273</v>
      </c>
      <c r="E418" s="513" t="s">
        <v>318</v>
      </c>
      <c r="F418" s="531" t="s">
        <v>316</v>
      </c>
      <c r="G418" s="407"/>
      <c r="H418" s="1"/>
      <c r="I418" s="1"/>
      <c r="J418" s="1"/>
      <c r="K418" s="1"/>
      <c r="L418" s="1"/>
    </row>
    <row r="419" spans="1:12" ht="15.75" thickTop="1">
      <c r="A419" s="1"/>
      <c r="B419" s="579" t="s">
        <v>204</v>
      </c>
      <c r="C419" s="551"/>
      <c r="D419" s="582">
        <v>203</v>
      </c>
      <c r="E419" s="582">
        <v>6738</v>
      </c>
      <c r="F419" s="608">
        <v>2536.8</v>
      </c>
      <c r="G419" s="1"/>
      <c r="H419" s="1"/>
      <c r="I419" s="1"/>
      <c r="J419" s="1"/>
      <c r="K419" s="1"/>
      <c r="L419" s="1"/>
    </row>
    <row r="420" spans="1:12" ht="15">
      <c r="A420" s="1"/>
      <c r="B420" s="583" t="s">
        <v>205</v>
      </c>
      <c r="C420" s="584"/>
      <c r="D420" s="583">
        <v>529</v>
      </c>
      <c r="E420" s="583">
        <v>17560</v>
      </c>
      <c r="F420" s="609">
        <v>11104.8</v>
      </c>
      <c r="G420" s="1"/>
      <c r="H420" s="1"/>
      <c r="I420" s="1"/>
      <c r="J420" s="1"/>
      <c r="K420" s="1"/>
      <c r="L420" s="1"/>
    </row>
    <row r="421" spans="1:12" ht="15.75" thickBot="1">
      <c r="A421" s="1"/>
      <c r="B421" s="585" t="s">
        <v>197</v>
      </c>
      <c r="C421" s="586"/>
      <c r="D421" s="587">
        <v>54</v>
      </c>
      <c r="E421" s="587">
        <v>1793</v>
      </c>
      <c r="F421" s="610">
        <v>1142.4</v>
      </c>
      <c r="G421" s="1"/>
      <c r="H421" s="1"/>
      <c r="I421" s="1"/>
      <c r="J421" s="1"/>
      <c r="K421" s="1"/>
      <c r="L421" s="1"/>
    </row>
    <row r="422" spans="1:12" ht="19.5" thickBot="1" thickTop="1">
      <c r="A422" s="1"/>
      <c r="B422" s="804" t="s">
        <v>206</v>
      </c>
      <c r="C422" s="805"/>
      <c r="D422" s="512">
        <v>786</v>
      </c>
      <c r="E422" s="512">
        <v>26091</v>
      </c>
      <c r="F422" s="611">
        <f>SUM(F419:F421)</f>
        <v>14783.999999999998</v>
      </c>
      <c r="G422" s="1"/>
      <c r="H422" s="1"/>
      <c r="I422" s="1"/>
      <c r="J422" s="1"/>
      <c r="K422" s="1"/>
      <c r="L422" s="1"/>
    </row>
    <row r="423" spans="1:12" ht="18.75" thickTop="1">
      <c r="A423" s="1"/>
      <c r="B423" s="275"/>
      <c r="C423" s="275"/>
      <c r="D423" s="276"/>
      <c r="E423" s="1"/>
      <c r="F423" s="1"/>
      <c r="G423" s="1"/>
      <c r="H423" s="1"/>
      <c r="I423" s="1"/>
      <c r="J423" s="1"/>
      <c r="K423" s="1"/>
      <c r="L423" s="1"/>
    </row>
    <row r="424" spans="1:12" ht="15">
      <c r="A424" s="1" t="s">
        <v>274</v>
      </c>
      <c r="B424" s="1"/>
      <c r="C424" s="1"/>
      <c r="D424" s="1"/>
      <c r="E424" s="1"/>
      <c r="F424" s="1"/>
      <c r="G424" s="1"/>
      <c r="H424" s="1"/>
      <c r="I424" s="1"/>
      <c r="J424" s="1"/>
      <c r="K424" s="1"/>
      <c r="L424" s="1"/>
    </row>
    <row r="425" spans="1:12" ht="15">
      <c r="A425" s="1"/>
      <c r="B425" s="1"/>
      <c r="C425" s="1"/>
      <c r="D425" s="1"/>
      <c r="E425" s="1"/>
      <c r="F425" s="1"/>
      <c r="G425" s="1"/>
      <c r="H425" s="1"/>
      <c r="I425" s="1"/>
      <c r="J425" s="1"/>
      <c r="K425" s="1"/>
      <c r="L425" s="1"/>
    </row>
    <row r="426" spans="1:12" ht="15">
      <c r="A426" s="1"/>
      <c r="B426" s="1"/>
      <c r="C426" s="1"/>
      <c r="D426" s="1"/>
      <c r="E426" s="1"/>
      <c r="F426" s="1"/>
      <c r="G426" s="1"/>
      <c r="H426" s="1"/>
      <c r="I426" s="1"/>
      <c r="J426" s="1"/>
      <c r="K426" s="1"/>
      <c r="L426" s="1"/>
    </row>
    <row r="427" spans="1:12" ht="15.75" thickBot="1">
      <c r="A427" s="1"/>
      <c r="B427" s="1"/>
      <c r="C427" s="1"/>
      <c r="D427" s="1"/>
      <c r="E427" s="1"/>
      <c r="F427" s="1"/>
      <c r="G427" s="1"/>
      <c r="H427" s="1"/>
      <c r="I427" s="1"/>
      <c r="J427" s="1"/>
      <c r="K427" s="1"/>
      <c r="L427" s="1"/>
    </row>
    <row r="428" spans="1:12" ht="21" thickBot="1">
      <c r="A428" s="831" t="s">
        <v>331</v>
      </c>
      <c r="B428" s="832"/>
      <c r="C428" s="833"/>
      <c r="D428" s="1"/>
      <c r="E428" s="1"/>
      <c r="F428" s="1"/>
      <c r="G428" s="1"/>
      <c r="H428" s="1"/>
      <c r="I428" s="1"/>
      <c r="J428" s="1"/>
      <c r="K428" s="1"/>
      <c r="L428" s="1"/>
    </row>
    <row r="429" spans="1:12" ht="15">
      <c r="A429" s="1"/>
      <c r="B429" s="1"/>
      <c r="C429" s="1"/>
      <c r="D429" s="1"/>
      <c r="E429" s="1"/>
      <c r="F429" s="1"/>
      <c r="G429" s="1"/>
      <c r="H429" s="1"/>
      <c r="I429" s="1"/>
      <c r="J429" s="1"/>
      <c r="K429" s="1"/>
      <c r="L429" s="1"/>
    </row>
    <row r="430" spans="1:12" ht="15.75">
      <c r="A430" s="775" t="s">
        <v>208</v>
      </c>
      <c r="B430" s="775"/>
      <c r="C430" s="775"/>
      <c r="D430" s="4"/>
      <c r="E430" s="1"/>
      <c r="F430" s="1"/>
      <c r="G430" s="1"/>
      <c r="H430" s="1"/>
      <c r="I430" s="1"/>
      <c r="J430" s="1"/>
      <c r="K430" s="1"/>
      <c r="L430" s="1"/>
    </row>
    <row r="431" spans="1:12" ht="15">
      <c r="A431" s="1"/>
      <c r="B431" s="1" t="s">
        <v>209</v>
      </c>
      <c r="C431" s="1"/>
      <c r="D431" s="1"/>
      <c r="E431" s="1"/>
      <c r="F431" s="1"/>
      <c r="G431" s="1"/>
      <c r="H431" s="1"/>
      <c r="I431" s="1"/>
      <c r="J431" s="1"/>
      <c r="K431" s="1"/>
      <c r="L431" s="1"/>
    </row>
    <row r="432" spans="1:12" ht="15">
      <c r="A432" s="1" t="s">
        <v>210</v>
      </c>
      <c r="B432" s="1"/>
      <c r="C432" s="1"/>
      <c r="D432" s="1"/>
      <c r="E432" s="1"/>
      <c r="F432" s="1"/>
      <c r="G432" s="1"/>
      <c r="H432" s="1"/>
      <c r="I432" s="1"/>
      <c r="J432" s="1"/>
      <c r="K432" s="1"/>
      <c r="L432" s="1"/>
    </row>
    <row r="433" spans="1:12" ht="15.75">
      <c r="A433" s="4"/>
      <c r="B433" s="4"/>
      <c r="C433" s="4"/>
      <c r="D433" s="1"/>
      <c r="E433" s="1"/>
      <c r="F433" s="1"/>
      <c r="G433" s="1"/>
      <c r="H433" s="1"/>
      <c r="I433" s="1"/>
      <c r="J433" s="1"/>
      <c r="K433" s="1"/>
      <c r="L433" s="1"/>
    </row>
    <row r="434" spans="1:12" ht="15.75">
      <c r="A434" s="4" t="s">
        <v>323</v>
      </c>
      <c r="B434" s="4"/>
      <c r="C434" s="1"/>
      <c r="D434" s="1"/>
      <c r="E434" s="1"/>
      <c r="F434" s="1"/>
      <c r="G434" s="1"/>
      <c r="H434" s="1"/>
      <c r="I434" s="1"/>
      <c r="J434" s="1"/>
      <c r="K434" s="1"/>
      <c r="L434" s="1"/>
    </row>
    <row r="435" spans="1:19" ht="30.75" customHeight="1">
      <c r="A435" s="797" t="s">
        <v>325</v>
      </c>
      <c r="B435" s="763"/>
      <c r="C435" s="763"/>
      <c r="D435" s="763"/>
      <c r="E435" s="763"/>
      <c r="F435" s="763"/>
      <c r="G435" s="763"/>
      <c r="H435" s="763"/>
      <c r="I435" s="763"/>
      <c r="J435" s="763"/>
      <c r="K435" s="763"/>
      <c r="L435" s="763"/>
      <c r="M435" s="763"/>
      <c r="N435" s="763"/>
      <c r="O435" s="763"/>
      <c r="P435" s="763"/>
      <c r="Q435" s="763"/>
      <c r="R435" s="763"/>
      <c r="S435" s="763"/>
    </row>
    <row r="436" spans="1:12" ht="15">
      <c r="A436" s="1" t="s">
        <v>324</v>
      </c>
      <c r="B436" s="1"/>
      <c r="C436" s="1"/>
      <c r="D436" s="1"/>
      <c r="E436" s="1"/>
      <c r="F436" s="1"/>
      <c r="G436" s="1"/>
      <c r="H436" s="1"/>
      <c r="I436" s="1"/>
      <c r="J436" s="1"/>
      <c r="K436" s="1"/>
      <c r="L436" s="1"/>
    </row>
    <row r="437" spans="1:12" ht="15.75">
      <c r="A437" s="4" t="s">
        <v>326</v>
      </c>
      <c r="B437" s="1"/>
      <c r="C437" s="1"/>
      <c r="D437" s="1"/>
      <c r="E437" s="1"/>
      <c r="F437" s="1"/>
      <c r="G437" s="1"/>
      <c r="H437" s="1"/>
      <c r="I437" s="1"/>
      <c r="J437" s="1"/>
      <c r="K437" s="1"/>
      <c r="L437" s="1"/>
    </row>
    <row r="438" spans="1:19" ht="33" customHeight="1">
      <c r="A438" s="797" t="s">
        <v>451</v>
      </c>
      <c r="B438" s="763"/>
      <c r="C438" s="763"/>
      <c r="D438" s="763"/>
      <c r="E438" s="763"/>
      <c r="F438" s="763"/>
      <c r="G438" s="763"/>
      <c r="H438" s="763"/>
      <c r="I438" s="763"/>
      <c r="J438" s="763"/>
      <c r="K438" s="763"/>
      <c r="L438" s="763"/>
      <c r="M438" s="763"/>
      <c r="N438" s="763"/>
      <c r="O438" s="763"/>
      <c r="P438" s="763"/>
      <c r="Q438" s="763"/>
      <c r="R438" s="763"/>
      <c r="S438" s="763"/>
    </row>
    <row r="439" spans="1:12" ht="15">
      <c r="A439" s="1" t="s">
        <v>327</v>
      </c>
      <c r="B439" s="1"/>
      <c r="C439" s="1"/>
      <c r="D439" s="1"/>
      <c r="E439" s="1"/>
      <c r="F439" s="1"/>
      <c r="G439" s="1"/>
      <c r="H439" s="1"/>
      <c r="I439" s="1"/>
      <c r="J439" s="1"/>
      <c r="K439" s="1"/>
      <c r="L439" s="1"/>
    </row>
    <row r="440" spans="1:12" ht="15">
      <c r="A440" s="1"/>
      <c r="B440" s="1"/>
      <c r="C440" s="1"/>
      <c r="D440" s="1"/>
      <c r="E440" s="1"/>
      <c r="F440" s="1"/>
      <c r="G440" s="1"/>
      <c r="H440" s="1"/>
      <c r="I440" s="1"/>
      <c r="J440" s="1"/>
      <c r="K440" s="1"/>
      <c r="L440" s="1"/>
    </row>
    <row r="441" spans="1:12" ht="15.75">
      <c r="A441" s="4" t="s">
        <v>328</v>
      </c>
      <c r="B441" s="4"/>
      <c r="C441" s="4"/>
      <c r="D441" s="4"/>
      <c r="E441" s="4"/>
      <c r="F441" s="4"/>
      <c r="G441" s="4"/>
      <c r="H441" s="4"/>
      <c r="I441" s="1"/>
      <c r="J441" s="1"/>
      <c r="K441" s="1"/>
      <c r="L441" s="1"/>
    </row>
    <row r="442" spans="1:12" ht="15.75">
      <c r="A442" s="4"/>
      <c r="B442" s="4"/>
      <c r="C442" s="4"/>
      <c r="D442" s="4"/>
      <c r="E442" s="4"/>
      <c r="F442" s="4"/>
      <c r="G442" s="4"/>
      <c r="H442" s="4"/>
      <c r="I442" s="1"/>
      <c r="J442" s="1"/>
      <c r="K442" s="1"/>
      <c r="L442" s="1"/>
    </row>
    <row r="443" spans="1:12" ht="15.75">
      <c r="A443" s="4" t="s">
        <v>334</v>
      </c>
      <c r="B443" s="4"/>
      <c r="C443" s="4"/>
      <c r="D443" s="4"/>
      <c r="E443" s="4"/>
      <c r="F443" s="4"/>
      <c r="G443" s="4"/>
      <c r="H443" s="4"/>
      <c r="I443" s="1"/>
      <c r="J443" s="1"/>
      <c r="K443" s="1"/>
      <c r="L443" s="1"/>
    </row>
    <row r="444" spans="1:12" ht="16.5" thickBot="1">
      <c r="A444" s="4"/>
      <c r="B444" s="4"/>
      <c r="C444" s="4"/>
      <c r="D444" s="4"/>
      <c r="E444" s="4"/>
      <c r="F444" s="4"/>
      <c r="G444" s="4"/>
      <c r="H444" s="4"/>
      <c r="I444" s="1"/>
      <c r="J444" s="1"/>
      <c r="K444" s="1"/>
      <c r="L444" s="1"/>
    </row>
    <row r="445" spans="1:12" ht="18.75" thickBot="1">
      <c r="A445" s="614" t="s">
        <v>211</v>
      </c>
      <c r="B445" s="615"/>
      <c r="C445" s="616"/>
      <c r="D445" s="4"/>
      <c r="E445" s="1"/>
      <c r="F445" s="1"/>
      <c r="G445" s="1"/>
      <c r="H445" s="1"/>
      <c r="I445" s="1"/>
      <c r="J445" s="1"/>
      <c r="K445" s="1"/>
      <c r="L445" s="1"/>
    </row>
    <row r="446" spans="1:12" ht="15.75">
      <c r="A446" s="4"/>
      <c r="B446" s="4"/>
      <c r="C446" s="4"/>
      <c r="D446" s="4"/>
      <c r="E446" s="1"/>
      <c r="F446" s="1"/>
      <c r="G446" s="1"/>
      <c r="H446" s="1"/>
      <c r="I446" s="1"/>
      <c r="J446" s="1"/>
      <c r="K446" s="1"/>
      <c r="L446" s="1"/>
    </row>
    <row r="447" spans="1:12" ht="15">
      <c r="A447" s="1" t="s">
        <v>452</v>
      </c>
      <c r="B447" s="1"/>
      <c r="C447" s="1"/>
      <c r="D447" s="1"/>
      <c r="E447" s="1"/>
      <c r="F447" s="1"/>
      <c r="G447" s="1"/>
      <c r="H447" s="1"/>
      <c r="I447" s="1"/>
      <c r="J447" s="1"/>
      <c r="K447" s="1"/>
      <c r="L447" s="1"/>
    </row>
    <row r="448" spans="1:12" ht="15">
      <c r="A448" s="1" t="s">
        <v>329</v>
      </c>
      <c r="B448" s="1"/>
      <c r="C448" s="1"/>
      <c r="D448" s="1"/>
      <c r="E448" s="1"/>
      <c r="F448" s="1"/>
      <c r="G448" s="1"/>
      <c r="H448" s="1"/>
      <c r="I448" s="1"/>
      <c r="J448" s="1"/>
      <c r="K448" s="1"/>
      <c r="L448" s="1"/>
    </row>
    <row r="449" spans="1:12" ht="15">
      <c r="A449" s="1" t="s">
        <v>336</v>
      </c>
      <c r="B449" s="1"/>
      <c r="C449" s="1"/>
      <c r="D449" s="1"/>
      <c r="E449" s="1"/>
      <c r="F449" s="1"/>
      <c r="G449" s="1"/>
      <c r="H449" s="1"/>
      <c r="I449" s="1"/>
      <c r="J449" s="1"/>
      <c r="K449" s="1"/>
      <c r="L449" s="1"/>
    </row>
    <row r="450" spans="1:12" ht="15">
      <c r="A450" s="1" t="s">
        <v>330</v>
      </c>
      <c r="B450" s="1"/>
      <c r="C450" s="1"/>
      <c r="D450" s="1"/>
      <c r="E450" s="1"/>
      <c r="F450" s="1"/>
      <c r="G450" s="1"/>
      <c r="H450" s="1"/>
      <c r="I450" s="1"/>
      <c r="J450" s="1"/>
      <c r="K450" s="1"/>
      <c r="L450" s="1"/>
    </row>
    <row r="451" spans="1:12" ht="15">
      <c r="A451" s="1"/>
      <c r="B451" s="1"/>
      <c r="C451" s="1"/>
      <c r="D451" s="1"/>
      <c r="E451" s="1"/>
      <c r="F451" s="1"/>
      <c r="G451" s="1"/>
      <c r="H451" s="1"/>
      <c r="I451" s="1"/>
      <c r="J451" s="1"/>
      <c r="K451" s="1"/>
      <c r="L451" s="1"/>
    </row>
    <row r="452" spans="1:12" ht="15">
      <c r="A452" s="1" t="s">
        <v>337</v>
      </c>
      <c r="B452" s="1"/>
      <c r="C452" s="1"/>
      <c r="D452" s="1"/>
      <c r="E452" s="1"/>
      <c r="F452" s="1"/>
      <c r="G452" s="1"/>
      <c r="H452" s="1"/>
      <c r="I452" s="1"/>
      <c r="J452" s="1"/>
      <c r="K452" s="1"/>
      <c r="L452" s="1"/>
    </row>
    <row r="453" spans="1:12" ht="15">
      <c r="A453" s="1"/>
      <c r="B453" s="1"/>
      <c r="C453" s="1"/>
      <c r="D453" s="1"/>
      <c r="E453" s="1"/>
      <c r="F453" s="1"/>
      <c r="G453" s="1"/>
      <c r="H453" s="1"/>
      <c r="I453" s="1"/>
      <c r="J453" s="1"/>
      <c r="K453" s="1"/>
      <c r="L453" s="1"/>
    </row>
    <row r="454" spans="1:12" ht="15.75">
      <c r="A454" s="4" t="s">
        <v>453</v>
      </c>
      <c r="B454" s="1"/>
      <c r="C454" s="1"/>
      <c r="D454" s="1"/>
      <c r="E454" s="1"/>
      <c r="F454" s="1"/>
      <c r="G454" s="1"/>
      <c r="H454" s="1"/>
      <c r="I454" s="1"/>
      <c r="J454" s="1"/>
      <c r="K454" s="1"/>
      <c r="L454" s="1"/>
    </row>
    <row r="455" spans="1:12" ht="15">
      <c r="A455" s="1"/>
      <c r="B455" s="1"/>
      <c r="C455" s="1"/>
      <c r="D455" s="1"/>
      <c r="E455" s="1"/>
      <c r="F455" s="1"/>
      <c r="G455" s="1"/>
      <c r="H455" s="1"/>
      <c r="I455" s="1"/>
      <c r="J455" s="1"/>
      <c r="K455" s="1"/>
      <c r="L455" s="1"/>
    </row>
    <row r="456" spans="1:12" ht="15">
      <c r="A456" s="1"/>
      <c r="B456" s="1"/>
      <c r="C456" s="1"/>
      <c r="D456" s="1"/>
      <c r="E456" s="1"/>
      <c r="F456" s="1" t="s">
        <v>440</v>
      </c>
      <c r="G456" s="1"/>
      <c r="H456" s="1"/>
      <c r="I456" s="1"/>
      <c r="J456" s="1"/>
      <c r="K456" s="1"/>
      <c r="L456" s="1"/>
    </row>
    <row r="457" spans="1:12" ht="15">
      <c r="A457" s="1"/>
      <c r="B457" s="1"/>
      <c r="C457" s="1"/>
      <c r="D457" s="1"/>
      <c r="E457" s="1"/>
      <c r="F457" s="1" t="s">
        <v>441</v>
      </c>
      <c r="G457" s="1"/>
      <c r="H457" s="1"/>
      <c r="I457" s="1"/>
      <c r="J457" s="1"/>
      <c r="K457" s="1"/>
      <c r="L457" s="1"/>
    </row>
    <row r="458" spans="4:12" ht="15">
      <c r="D458" s="1"/>
      <c r="E458" s="1"/>
      <c r="F458" s="1"/>
      <c r="G458" s="1"/>
      <c r="H458" s="1"/>
      <c r="I458" s="1"/>
      <c r="J458" s="1"/>
      <c r="K458" s="1"/>
      <c r="L458" s="1"/>
    </row>
    <row r="459" spans="4:12" ht="15">
      <c r="D459" s="1"/>
      <c r="E459" s="1"/>
      <c r="F459" s="1"/>
      <c r="G459" s="1"/>
      <c r="H459" s="1"/>
      <c r="I459" s="1"/>
      <c r="J459" s="1"/>
      <c r="K459" s="1"/>
      <c r="L459" s="1"/>
    </row>
    <row r="460" spans="4:12" ht="15">
      <c r="D460" s="1"/>
      <c r="E460" s="1"/>
      <c r="F460" s="1"/>
      <c r="G460" s="1"/>
      <c r="H460" s="1"/>
      <c r="I460" s="1"/>
      <c r="J460" s="1"/>
      <c r="K460" s="1"/>
      <c r="L460" s="1"/>
    </row>
    <row r="461" spans="4:12" ht="15">
      <c r="D461" s="1"/>
      <c r="E461" s="1"/>
      <c r="F461" s="1"/>
      <c r="G461" s="1"/>
      <c r="H461" s="1"/>
      <c r="I461" s="1"/>
      <c r="J461" s="1"/>
      <c r="K461" s="1"/>
      <c r="L461" s="1"/>
    </row>
    <row r="462" spans="4:12" ht="15">
      <c r="D462" s="1"/>
      <c r="E462" s="1"/>
      <c r="F462" s="1"/>
      <c r="G462" s="1"/>
      <c r="H462" s="1"/>
      <c r="I462" s="1"/>
      <c r="J462" s="1"/>
      <c r="K462" s="1"/>
      <c r="L462" s="1"/>
    </row>
    <row r="463" spans="4:12" ht="15">
      <c r="D463" s="1"/>
      <c r="E463" s="1"/>
      <c r="F463" s="1"/>
      <c r="G463" s="1"/>
      <c r="H463" s="1"/>
      <c r="I463" s="1"/>
      <c r="J463" s="1"/>
      <c r="K463" s="1"/>
      <c r="L463" s="1"/>
    </row>
    <row r="464" spans="4:12" ht="15">
      <c r="D464" s="1"/>
      <c r="E464" s="1"/>
      <c r="F464" s="1"/>
      <c r="G464" s="1"/>
      <c r="H464" s="1"/>
      <c r="I464" s="1"/>
      <c r="J464" s="1"/>
      <c r="K464" s="1"/>
      <c r="L464" s="1"/>
    </row>
    <row r="465" spans="4:12" ht="15">
      <c r="D465" s="1"/>
      <c r="E465" s="1"/>
      <c r="F465" s="1"/>
      <c r="G465" s="1"/>
      <c r="H465" s="1"/>
      <c r="I465" s="1"/>
      <c r="J465" s="1"/>
      <c r="K465" s="1"/>
      <c r="L465" s="1"/>
    </row>
    <row r="466" spans="4:12" ht="15">
      <c r="D466" s="1"/>
      <c r="E466" s="1"/>
      <c r="F466" s="1"/>
      <c r="G466" s="1"/>
      <c r="H466" s="1"/>
      <c r="I466" s="1"/>
      <c r="J466" s="1"/>
      <c r="K466" s="1"/>
      <c r="L466" s="1"/>
    </row>
    <row r="467" spans="4:12" ht="15">
      <c r="D467" s="1"/>
      <c r="E467" s="1"/>
      <c r="F467" s="1"/>
      <c r="G467" s="1"/>
      <c r="H467" s="1"/>
      <c r="I467" s="1"/>
      <c r="J467" s="1"/>
      <c r="K467" s="1"/>
      <c r="L467" s="1"/>
    </row>
    <row r="468" spans="4:12" ht="15">
      <c r="D468" s="1"/>
      <c r="E468" s="1"/>
      <c r="F468" s="1"/>
      <c r="G468" s="1"/>
      <c r="H468" s="1"/>
      <c r="I468" s="1"/>
      <c r="J468" s="1"/>
      <c r="K468" s="1"/>
      <c r="L468" s="1"/>
    </row>
    <row r="469" spans="4:12" ht="15">
      <c r="D469" s="1"/>
      <c r="E469" s="1"/>
      <c r="F469" s="1"/>
      <c r="G469" s="1"/>
      <c r="H469" s="1"/>
      <c r="I469" s="1"/>
      <c r="J469" s="1"/>
      <c r="K469" s="1"/>
      <c r="L469" s="1"/>
    </row>
    <row r="470" spans="5:12" ht="15">
      <c r="E470" s="1"/>
      <c r="F470" s="1"/>
      <c r="G470" s="1"/>
      <c r="H470" s="1"/>
      <c r="I470" s="1"/>
      <c r="J470" s="1"/>
      <c r="K470" s="1"/>
      <c r="L470" s="1"/>
    </row>
  </sheetData>
  <mergeCells count="96">
    <mergeCell ref="A435:S435"/>
    <mergeCell ref="A438:S438"/>
    <mergeCell ref="A428:C428"/>
    <mergeCell ref="A172:C172"/>
    <mergeCell ref="D385:E385"/>
    <mergeCell ref="F385:G385"/>
    <mergeCell ref="D383:E383"/>
    <mergeCell ref="F383:G383"/>
    <mergeCell ref="F389:G389"/>
    <mergeCell ref="F390:G390"/>
    <mergeCell ref="F392:G392"/>
    <mergeCell ref="F384:G384"/>
    <mergeCell ref="F386:G386"/>
    <mergeCell ref="F387:G387"/>
    <mergeCell ref="F388:G388"/>
    <mergeCell ref="A377:A378"/>
    <mergeCell ref="D384:E384"/>
    <mergeCell ref="D386:E386"/>
    <mergeCell ref="D387:E387"/>
    <mergeCell ref="B377:B378"/>
    <mergeCell ref="D380:E380"/>
    <mergeCell ref="D381:E381"/>
    <mergeCell ref="D382:E382"/>
    <mergeCell ref="A303:S303"/>
    <mergeCell ref="A307:S307"/>
    <mergeCell ref="A327:S327"/>
    <mergeCell ref="A319:S319"/>
    <mergeCell ref="A320:S320"/>
    <mergeCell ref="A315:N315"/>
    <mergeCell ref="A71:C71"/>
    <mergeCell ref="A187:M187"/>
    <mergeCell ref="A121:J121"/>
    <mergeCell ref="A12:Q12"/>
    <mergeCell ref="A174:E174"/>
    <mergeCell ref="B236:E236"/>
    <mergeCell ref="B237:E237"/>
    <mergeCell ref="A261:L261"/>
    <mergeCell ref="A238:R241"/>
    <mergeCell ref="A242:R244"/>
    <mergeCell ref="A245:R247"/>
    <mergeCell ref="A248:R249"/>
    <mergeCell ref="A188:L188"/>
    <mergeCell ref="A190:R190"/>
    <mergeCell ref="A191:Q191"/>
    <mergeCell ref="B234:E234"/>
    <mergeCell ref="A199:R199"/>
    <mergeCell ref="A200:R200"/>
    <mergeCell ref="A201:R201"/>
    <mergeCell ref="A202:R204"/>
    <mergeCell ref="B235:E235"/>
    <mergeCell ref="A300:S300"/>
    <mergeCell ref="B422:C422"/>
    <mergeCell ref="A334:C334"/>
    <mergeCell ref="A372:E372"/>
    <mergeCell ref="A348:S348"/>
    <mergeCell ref="A338:S338"/>
    <mergeCell ref="A339:P339"/>
    <mergeCell ref="A345:S346"/>
    <mergeCell ref="A347:S347"/>
    <mergeCell ref="A281:R281"/>
    <mergeCell ref="A259:K259"/>
    <mergeCell ref="B283:E283"/>
    <mergeCell ref="A294:Z294"/>
    <mergeCell ref="A289:S292"/>
    <mergeCell ref="A295:S295"/>
    <mergeCell ref="A311:S311"/>
    <mergeCell ref="A312:S312"/>
    <mergeCell ref="A296:S296"/>
    <mergeCell ref="A297:S297"/>
    <mergeCell ref="A305:S305"/>
    <mergeCell ref="A298:S298"/>
    <mergeCell ref="A304:L304"/>
    <mergeCell ref="A299:S299"/>
    <mergeCell ref="A302:S302"/>
    <mergeCell ref="D375:E375"/>
    <mergeCell ref="F375:G375"/>
    <mergeCell ref="A332:S332"/>
    <mergeCell ref="F376:G376"/>
    <mergeCell ref="D376:E376"/>
    <mergeCell ref="A349:S349"/>
    <mergeCell ref="A350:S350"/>
    <mergeCell ref="F377:G378"/>
    <mergeCell ref="F379:G379"/>
    <mergeCell ref="D377:E378"/>
    <mergeCell ref="C377:C378"/>
    <mergeCell ref="D379:E379"/>
    <mergeCell ref="A430:C430"/>
    <mergeCell ref="F380:G380"/>
    <mergeCell ref="F381:G381"/>
    <mergeCell ref="F382:G382"/>
    <mergeCell ref="D392:E392"/>
    <mergeCell ref="D388:E388"/>
    <mergeCell ref="D389:E389"/>
    <mergeCell ref="D390:E390"/>
    <mergeCell ref="D391:E391"/>
    <mergeCell ref="F391:G391"/>
  </mergeCells>
  <printOptions/>
  <pageMargins left="0.7874015748031497" right="0.7874015748031497" top="0.7874015748031497" bottom="0.7874015748031497" header="0.5118110236220472" footer="0.5118110236220472"/>
  <pageSetup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Mesto Turzovka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Emília Škorníková</dc:creator>
  <cp:keywords/>
  <dc:description/>
  <cp:lastModifiedBy>MIC</cp:lastModifiedBy>
  <cp:lastPrinted>2009-10-13T07:02:31Z</cp:lastPrinted>
  <dcterms:created xsi:type="dcterms:W3CDTF">2009-07-07T08:27:01Z</dcterms:created>
  <dcterms:modified xsi:type="dcterms:W3CDTF">2009-10-13T07:16:40Z</dcterms:modified>
  <cp:category/>
  <cp:version/>
  <cp:contentType/>
  <cp:contentStatus/>
</cp:coreProperties>
</file>